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KPS\Dotace NNO\DOTACE 2023\Program I\"/>
    </mc:Choice>
  </mc:AlternateContent>
  <xr:revisionPtr revIDLastSave="0" documentId="13_ncr:1_{86E0F447-9965-40D3-A98C-37AEA1D56C1D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žádost" sheetId="5" r:id="rId1"/>
    <sheet name="zaměstnanci" sheetId="8" r:id="rId2"/>
    <sheet name="čestné prohlášení" sheetId="6" r:id="rId3"/>
  </sheets>
  <definedNames>
    <definedName name="_xlnm.Print_Area" localSheetId="0">žádost!$A$1:$F$107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5" l="1"/>
  <c r="C75" i="5"/>
  <c r="H38" i="8" l="1"/>
  <c r="F38" i="8"/>
  <c r="E38" i="8"/>
  <c r="D38" i="8"/>
  <c r="C38" i="8"/>
  <c r="G37" i="8"/>
  <c r="I37" i="8" s="1"/>
  <c r="G36" i="8"/>
  <c r="I36" i="8" s="1"/>
  <c r="G35" i="8"/>
  <c r="H30" i="8"/>
  <c r="E30" i="8"/>
  <c r="D30" i="8"/>
  <c r="C30" i="8"/>
  <c r="F29" i="8"/>
  <c r="G29" i="8" s="1"/>
  <c r="I29" i="8" s="1"/>
  <c r="F28" i="8"/>
  <c r="G28" i="8" s="1"/>
  <c r="I28" i="8" s="1"/>
  <c r="F27" i="8"/>
  <c r="H22" i="8"/>
  <c r="E22" i="8"/>
  <c r="D22" i="8"/>
  <c r="C22" i="8"/>
  <c r="F21" i="8"/>
  <c r="G21" i="8" s="1"/>
  <c r="I21" i="8" s="1"/>
  <c r="F20" i="8"/>
  <c r="G20" i="8" s="1"/>
  <c r="I20" i="8" s="1"/>
  <c r="F19" i="8"/>
  <c r="G19" i="8" s="1"/>
  <c r="F18" i="8"/>
  <c r="G18" i="8" s="1"/>
  <c r="I18" i="8" s="1"/>
  <c r="H13" i="8"/>
  <c r="H45" i="8" s="1"/>
  <c r="E13" i="8"/>
  <c r="D13" i="8"/>
  <c r="C13" i="8"/>
  <c r="F12" i="8"/>
  <c r="G12" i="8" s="1"/>
  <c r="I12" i="8" s="1"/>
  <c r="F11" i="8"/>
  <c r="F10" i="8"/>
  <c r="G10" i="8" s="1"/>
  <c r="F9" i="8"/>
  <c r="G9" i="8" s="1"/>
  <c r="I9" i="8" s="1"/>
  <c r="F8" i="8"/>
  <c r="G8" i="8" s="1"/>
  <c r="I8" i="8" s="1"/>
  <c r="F7" i="8"/>
  <c r="F6" i="8"/>
  <c r="F5" i="8"/>
  <c r="G5" i="8" s="1"/>
  <c r="I5" i="8" l="1"/>
  <c r="F30" i="8"/>
  <c r="G6" i="8"/>
  <c r="G13" i="8" s="1"/>
  <c r="I13" i="8" s="1"/>
  <c r="G38" i="8"/>
  <c r="I38" i="8" s="1"/>
  <c r="G27" i="8"/>
  <c r="F13" i="8"/>
  <c r="I10" i="8"/>
  <c r="I19" i="8"/>
  <c r="G11" i="8"/>
  <c r="I11" i="8" s="1"/>
  <c r="G7" i="8"/>
  <c r="I7" i="8" s="1"/>
  <c r="G22" i="8"/>
  <c r="I22" i="8" s="1"/>
  <c r="F22" i="8"/>
  <c r="I35" i="8"/>
  <c r="I6" i="8" l="1"/>
  <c r="I27" i="8"/>
  <c r="G30" i="8"/>
  <c r="I30" i="8" s="1"/>
  <c r="G45" i="8" l="1"/>
  <c r="I45" i="8" s="1"/>
  <c r="E95" i="5"/>
  <c r="C69" i="5" l="1"/>
  <c r="B69" i="5"/>
  <c r="D60" i="5" l="1"/>
  <c r="B60" i="5"/>
  <c r="D68" i="5" l="1"/>
  <c r="D67" i="5"/>
  <c r="F63" i="5"/>
  <c r="F62" i="5"/>
  <c r="F61" i="5"/>
  <c r="D69" i="5" l="1"/>
  <c r="F6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Vlasová Tereza</author>
    <author>Přibylová Petra</author>
  </authors>
  <commentList>
    <comment ref="A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Vlasová Tereza:</t>
        </r>
        <r>
          <rPr>
            <sz val="9"/>
            <color indexed="81"/>
            <rFont val="Tahoma"/>
            <family val="2"/>
            <charset val="238"/>
          </rPr>
          <t xml:space="preserve">
týká se společností s ručením omezeným, akciových společností a komanditních společností</t>
        </r>
      </text>
    </comment>
    <comment ref="A1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Vlasová Tereza:</t>
        </r>
        <r>
          <rPr>
            <sz val="9"/>
            <color indexed="81"/>
            <rFont val="Tahoma"/>
            <family val="2"/>
            <charset val="238"/>
          </rPr>
          <t xml:space="preserve">
týká se společností s ručením omezeným, akciových společností a komanditních společností</t>
        </r>
      </text>
    </comment>
    <comment ref="A33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Tereza Vlasová:</t>
        </r>
        <r>
          <rPr>
            <sz val="9"/>
            <color indexed="81"/>
            <rFont val="Tahoma"/>
            <family val="2"/>
            <charset val="238"/>
          </rPr>
          <t xml:space="preserve">
V případě, že je služba poskytována více formami, uveďte tu převažující.</t>
        </r>
      </text>
    </comment>
    <comment ref="A5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Tereza Vlasová:</t>
        </r>
        <r>
          <rPr>
            <sz val="9"/>
            <color indexed="81"/>
            <rFont val="Tahoma"/>
            <family val="2"/>
            <charset val="238"/>
          </rPr>
          <t xml:space="preserve">
počet znaků je omezen na 700, zalomení textu je v buňce nastaveno, pro psaní textu na další řádek v buňce slouží klávesová zkratka alt + enter</t>
        </r>
      </text>
    </comment>
    <comment ref="A73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Vlasová Tereza:</t>
        </r>
        <r>
          <rPr>
            <sz val="9"/>
            <color indexed="81"/>
            <rFont val="Tahoma"/>
            <family val="2"/>
            <charset val="238"/>
          </rPr>
          <t xml:space="preserve">
viz Pravidla financování sociálních služeb v Jihomoravském kraji pro léta 2023-2024 a Kritéria financování sociálních služeb v Jihomoravském kraji pro rok 2023</t>
        </r>
      </text>
    </comment>
    <comment ref="E77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Tereza Vlasová:</t>
        </r>
        <r>
          <rPr>
            <sz val="9"/>
            <color indexed="81"/>
            <rFont val="Tahoma"/>
            <family val="2"/>
            <charset val="238"/>
          </rPr>
          <t xml:space="preserve">
zaokrouhlete na celé koruny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Monika Galko</author>
    <author>Škorpíková Monika</author>
  </authors>
  <commentList>
    <comment ref="B3" authorId="0" shapeId="0" xr:uid="{00000000-0006-0000-0100-000001000000}">
      <text>
        <r>
          <rPr>
            <sz val="10"/>
            <color indexed="81"/>
            <rFont val="Tahoma"/>
            <family val="2"/>
            <charset val="238"/>
          </rPr>
          <t xml:space="preserve">
uveďte konkrétní pracovní zařazení dle pracovní smlouvy</t>
        </r>
      </text>
    </comment>
    <comment ref="C3" authorId="1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
Uveďte hodnotu mezi 0 a 1.
Například:
Pokud je celkový úvazek zaměstnance v organizaci 0,5 (tj. 20 hodin/týdně) a v rámci tohoto úvazku je realizaci projektu věnována polovina, tak úvazek na projektu je 0,25 (tj. 10 hodin/týdně).</t>
        </r>
      </text>
    </comment>
    <comment ref="D3" authorId="1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
Uveďte počet měsíců, po dobu kterých bude zaměstnanec pracovat na projektu (s úvazkem uvedeným v předchozím sloupci)</t>
        </r>
      </text>
    </comment>
    <comment ref="E3" authorId="1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 xml:space="preserve">
Uveďte výši hrubé mzdy odpovídající plnému úvazku zaměstnance - tj. 40 hodin/týdně a s nimi související povinné pojistné hrazené zaměstnavatelem
POZOR: I v případě, že pracovník je v organizaci celkově zaměstnán na částečný úvazek (a ve mzdovém výměru má uvedenou mzdu odpovídající tomuto částečnému úvazku), je zde nutné uvést výši hrubé mzdy přepočtené pro plný úvazek.</t>
        </r>
      </text>
    </comment>
    <comment ref="F3" authorId="1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
Celková mzda je měsíční hrubá mzda zaměstnance + příslušné povinné odvody zaměstnavatele na sociální a zdravotní pojištění.
</t>
        </r>
      </text>
    </comment>
    <comment ref="G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 xml:space="preserve">
Celková mzda je roční hrubá mzda zaměstnance + příslušné povinné odvody zaměstnavatele na sociální a zdravotní pojištění.</t>
        </r>
      </text>
    </comment>
    <comment ref="H3" authorId="1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 xml:space="preserve">
Uveďte částku z celkové výše ročních mzdových nákladů u daného zaměstnance, kterou požadujete financovat z dotace.
Uvádějte pouze celočíselné hodnoty (zaokrouhlete váš požadavek na celá čísla).</t>
        </r>
      </text>
    </comment>
    <comment ref="B16" authorId="0" shapeId="0" xr:uid="{00000000-0006-0000-0100-000008000000}">
      <text>
        <r>
          <rPr>
            <sz val="10"/>
            <color indexed="81"/>
            <rFont val="Tahoma"/>
            <family val="2"/>
            <charset val="238"/>
          </rPr>
          <t xml:space="preserve">
uveďte konkrétní pracovní zařazení dle pracovní smlouvy</t>
        </r>
      </text>
    </comment>
    <comment ref="C16" authorId="1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 xml:space="preserve">
Uveďte hodnotu mezi 0 a 1.
Například:
Pokud je celkový úvazek zaměstnance v organizaci 0,5 (tj. 20 hodin/týdně) a v rámci tohoto úvazku je realizaci projektu věnována polovina, tak úvazek na projektu je 0,25 (tj. 10 hodin/týdně).</t>
        </r>
      </text>
    </comment>
    <comment ref="D16" authorId="1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 xml:space="preserve">
Uveďte počet měsíců, po dobu kterých bude zaměstnanec pracovat na projektu (s úvazkem uvedeným v předchozím sloupci)</t>
        </r>
      </text>
    </comment>
    <comment ref="E16" authorId="1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 xml:space="preserve">
Uveďte výši hrubé mzdy odpovídající plnému úvazku zaměstnance - tj. 40 hodin/týdně a s nimi související povinné pojistné hrazené zaměstnavatelem
POZOR: I v případě, že pracovník je v organizaci celkově zaměstnán na částečný úvazek (a ve mzdovém výměru má uvedenou mzdu odpovídající tomuto částečnému úvazku), je zde nutné uvést výši hrubé mzdy přepočtené pro plný úvazek.</t>
        </r>
      </text>
    </comment>
    <comment ref="F16" authorId="1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 xml:space="preserve">
Celková mzda je měsíční hrubá mzda zaměstnance + příslušné povinné odvody zaměstnavatele na sociální a zdravotní pojištění.
</t>
        </r>
      </text>
    </comment>
    <comment ref="G16" authorId="1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 xml:space="preserve">
Celková mzda je roční hrubá mzda zaměstnance + příslušné povinné odvody zaměstnavatele na sociální a zdravotní pojištění.</t>
        </r>
      </text>
    </comment>
    <comment ref="H16" authorId="1" shapeId="0" xr:uid="{00000000-0006-0000-0100-00000E000000}">
      <text>
        <r>
          <rPr>
            <sz val="9"/>
            <color indexed="81"/>
            <rFont val="Tahoma"/>
            <family val="2"/>
            <charset val="238"/>
          </rPr>
          <t xml:space="preserve">
Uveďte částku z celkové výše ročních mzdových nákladů u daného zaměstnance, kterou požadujete financovat z dotace.
Uvádějte pouze celočíselné hodnoty (zaokrouhlete váš požadavek na celá čísla).</t>
        </r>
      </text>
    </comment>
    <comment ref="B25" authorId="0" shapeId="0" xr:uid="{00000000-0006-0000-0100-00000F000000}">
      <text>
        <r>
          <rPr>
            <sz val="10"/>
            <color indexed="81"/>
            <rFont val="Tahoma"/>
            <family val="2"/>
            <charset val="238"/>
          </rPr>
          <t xml:space="preserve">
uveďte konkrétní pracovní zařazení dle pracovní smlouvy</t>
        </r>
      </text>
    </comment>
    <comment ref="C25" authorId="1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 xml:space="preserve">
Uveďte hodnotu mezi 0 a 1.
Například:
Pokud je celkový úvazek zaměstnance v organizaci 0,5 (tj. 20 hodin/týdně) a v rámci tohoto úvazku je realizaci projektu věnována polovina, tak úvazek na projektu je 0,25 (tj. 10 hodin/týdně).</t>
        </r>
      </text>
    </comment>
    <comment ref="D25" authorId="1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 xml:space="preserve">
Uveďte počet měsíců, po dobu kterých bude zaměstnanec pracovat na projektu (s úvazkem uvedeným v předchozím sloupci)</t>
        </r>
      </text>
    </comment>
    <comment ref="E25" authorId="1" shapeId="0" xr:uid="{00000000-0006-0000-0100-000012000000}">
      <text>
        <r>
          <rPr>
            <sz val="9"/>
            <color indexed="81"/>
            <rFont val="Tahoma"/>
            <family val="2"/>
            <charset val="238"/>
          </rPr>
          <t xml:space="preserve">
Uveďte výši hrubé mzdy odpovídající plnému úvazku zaměstnance - tj. 40 hodin/týdně a s nimi související povinné pojistné hrazené zaměstnavatelem
POZOR: I v případě, že pracovník je v organizaci celkově zaměstnán na částečný úvazek (a ve mzdovém výměru má uvedenou mzdu odpovídající tomuto částečnému úvazku), je zde nutné uvést výši hrubé mzdy přepočtené pro plný úvazek.</t>
        </r>
      </text>
    </comment>
    <comment ref="F25" authorId="1" shapeId="0" xr:uid="{00000000-0006-0000-0100-000013000000}">
      <text>
        <r>
          <rPr>
            <sz val="9"/>
            <color indexed="81"/>
            <rFont val="Tahoma"/>
            <family val="2"/>
            <charset val="238"/>
          </rPr>
          <t xml:space="preserve">
Celková mzda je měsíční hrubá mzda zaměstnance + příslušné povinné odvody zaměstnavatele na sociální a zdravotní pojištění.
</t>
        </r>
      </text>
    </comment>
    <comment ref="G25" authorId="1" shapeId="0" xr:uid="{00000000-0006-0000-0100-000014000000}">
      <text>
        <r>
          <rPr>
            <sz val="9"/>
            <color indexed="81"/>
            <rFont val="Tahoma"/>
            <family val="2"/>
            <charset val="238"/>
          </rPr>
          <t xml:space="preserve">
Celková mzda je roční hrubá mzda zaměstnance + příslušné povinné odvody zaměstnavatele na sociální a zdravotní pojištění.</t>
        </r>
      </text>
    </comment>
    <comment ref="H25" authorId="1" shapeId="0" xr:uid="{00000000-0006-0000-0100-000015000000}">
      <text>
        <r>
          <rPr>
            <sz val="9"/>
            <color indexed="81"/>
            <rFont val="Tahoma"/>
            <family val="2"/>
            <charset val="238"/>
          </rPr>
          <t xml:space="preserve">
Uveďte částku z celkové výše ročních mzdových nákladů u daného zaměstnance, kterou požadujete financovat z dotace.
Uvádějte pouze celočíselné hodnoty (zaokrouhlete váš požadavek na celá čísla).</t>
        </r>
      </text>
    </comment>
    <comment ref="B33" authorId="0" shapeId="0" xr:uid="{00000000-0006-0000-0100-000016000000}">
      <text>
        <r>
          <rPr>
            <sz val="10"/>
            <color indexed="81"/>
            <rFont val="Tahoma"/>
            <family val="2"/>
            <charset val="238"/>
          </rPr>
          <t xml:space="preserve">
uveďte konkrétní pracovní zařazení dle pracovní smlouvy</t>
        </r>
      </text>
    </comment>
    <comment ref="H33" authorId="1" shapeId="0" xr:uid="{00000000-0006-0000-0100-000017000000}">
      <text>
        <r>
          <rPr>
            <sz val="9"/>
            <color indexed="81"/>
            <rFont val="Tahoma"/>
            <family val="2"/>
            <charset val="238"/>
          </rPr>
          <t xml:space="preserve">
Uveďte částku z celkové výše ročních mzdových nákladů u daného zaměstnance, kterou požadujete financovat z dotace.
Uvádějte pouze celočíselné hodnoty (zaokrouhlete váš požadavek na celá čísla).</t>
        </r>
      </text>
    </comment>
  </commentList>
</comments>
</file>

<file path=xl/sharedStrings.xml><?xml version="1.0" encoding="utf-8"?>
<sst xmlns="http://schemas.openxmlformats.org/spreadsheetml/2006/main" count="204" uniqueCount="164">
  <si>
    <t>telefon</t>
  </si>
  <si>
    <t>e-mail</t>
  </si>
  <si>
    <t>webová adresa</t>
  </si>
  <si>
    <t>banka</t>
  </si>
  <si>
    <t>statutární zástupce</t>
  </si>
  <si>
    <t>jméno příjmení, titul</t>
  </si>
  <si>
    <t>funkce</t>
  </si>
  <si>
    <t>V Brně, dne</t>
  </si>
  <si>
    <t>razítko a podpis statutárního zástupce</t>
  </si>
  <si>
    <t>adresa sídla poskytovatele</t>
  </si>
  <si>
    <t>telefon (Brno)</t>
  </si>
  <si>
    <t>e-mail (Brno)</t>
  </si>
  <si>
    <t>číslo bankovního účtu</t>
  </si>
  <si>
    <t>komentář</t>
  </si>
  <si>
    <t>personální náklady</t>
  </si>
  <si>
    <t>počet osob</t>
  </si>
  <si>
    <t>počet měsíců</t>
  </si>
  <si>
    <t>rozsah práce (hod.)</t>
  </si>
  <si>
    <t>Dobrovolníci</t>
  </si>
  <si>
    <r>
      <t xml:space="preserve">Jiný odbor MMB </t>
    </r>
    <r>
      <rPr>
        <i/>
        <sz val="10"/>
        <color theme="1"/>
        <rFont val="Tahoma"/>
        <family val="2"/>
        <charset val="238"/>
      </rPr>
      <t>(v komentáři uveďte jaký)</t>
    </r>
  </si>
  <si>
    <r>
      <t xml:space="preserve">Úřady městských částí </t>
    </r>
    <r>
      <rPr>
        <i/>
        <sz val="10"/>
        <color theme="1"/>
        <rFont val="Tahoma"/>
        <family val="2"/>
        <charset val="238"/>
      </rPr>
      <t>(uveďte v komentáři které)</t>
    </r>
  </si>
  <si>
    <r>
      <t>Jiný resort státní správy</t>
    </r>
    <r>
      <rPr>
        <i/>
        <sz val="10"/>
        <color theme="1"/>
        <rFont val="Tahoma"/>
        <family val="2"/>
        <charset val="238"/>
      </rPr>
      <t xml:space="preserve"> (ostatní ministerstva, orgány Úřadu vlády)</t>
    </r>
  </si>
  <si>
    <t>Strukturální fondy EU</t>
  </si>
  <si>
    <t>Prostor pro případné další poznámky a komentáře</t>
  </si>
  <si>
    <t>název žadatele</t>
  </si>
  <si>
    <t>forma právní subjektivity</t>
  </si>
  <si>
    <t>Identifikační údaje žadatele</t>
  </si>
  <si>
    <t xml:space="preserve">Odbor sociální péče MMB </t>
  </si>
  <si>
    <t>Celkem</t>
  </si>
  <si>
    <t>Prohlašuji, že informace uvedené v této žádosti jsou úplné a pravdivé a že nezatajuji žádné okolnosti důležité pro posouzení žádosti.</t>
  </si>
  <si>
    <t xml:space="preserve">datum přijetí:………………………………   </t>
  </si>
  <si>
    <t>Žadatel k žádosti připojuje tyto povinné přílohy</t>
  </si>
  <si>
    <t xml:space="preserve">žádost podal(a) 
</t>
  </si>
  <si>
    <t>program I.</t>
  </si>
  <si>
    <t>Sociální služba dle zákona č. 108/2006 Sb. o sociálních službách</t>
  </si>
  <si>
    <t>typ sociální služby dle zák. 108/2006 Sb.</t>
  </si>
  <si>
    <t>název služby / projektu</t>
  </si>
  <si>
    <t>identifikátor služby (číslo registrace)</t>
  </si>
  <si>
    <t>datum registrace služby</t>
  </si>
  <si>
    <t>druh služby *) nehodící se odstraňte</t>
  </si>
  <si>
    <t>forma poskytování</t>
  </si>
  <si>
    <t xml:space="preserve">převažující forma poskytování </t>
  </si>
  <si>
    <t>charakter služby</t>
  </si>
  <si>
    <t>počet týdnů dovolené na zotavenou</t>
  </si>
  <si>
    <t>adresa místa poskytování služby v Brně</t>
  </si>
  <si>
    <t>služba poskytována od</t>
  </si>
  <si>
    <t>sociální poradenství</t>
  </si>
  <si>
    <t>sociální péče</t>
  </si>
  <si>
    <t>sociální prevence</t>
  </si>
  <si>
    <t>ambulantní</t>
  </si>
  <si>
    <t>terénní</t>
  </si>
  <si>
    <t>pobytová</t>
  </si>
  <si>
    <t>stávající</t>
  </si>
  <si>
    <t>rozšiřující</t>
  </si>
  <si>
    <t>nová</t>
  </si>
  <si>
    <t>počet lůžek</t>
  </si>
  <si>
    <t>cílová skupina uživatelů dle registrace</t>
  </si>
  <si>
    <t>věková kategorie dle registrace</t>
  </si>
  <si>
    <t>bez příspěvku na péči</t>
  </si>
  <si>
    <t>Informace o službě</t>
  </si>
  <si>
    <t>počet úvazků celkem</t>
  </si>
  <si>
    <t>počet úvazků přímé sociální péče (úvazky bez zdravotnického personálu a bez nepřímé péče)</t>
  </si>
  <si>
    <t>počet úvazků zdravotnického personálu</t>
  </si>
  <si>
    <t>počet úvazků nepřímé péče</t>
  </si>
  <si>
    <t>provozní náklady</t>
  </si>
  <si>
    <t xml:space="preserve">
</t>
  </si>
  <si>
    <t>IV. stupeň</t>
  </si>
  <si>
    <t>III. stupeň</t>
  </si>
  <si>
    <t>II. stupeň</t>
  </si>
  <si>
    <t>I. stupeň</t>
  </si>
  <si>
    <t xml:space="preserve">Stručný popis služby a jejího cíle </t>
  </si>
  <si>
    <t>personální náklady celkem</t>
  </si>
  <si>
    <t>náklady na 1 úv.</t>
  </si>
  <si>
    <t>1 úvazek PSP</t>
  </si>
  <si>
    <t>1 úvazek ZP</t>
  </si>
  <si>
    <t>1 úvazek NP</t>
  </si>
  <si>
    <t>náklady na PSP</t>
  </si>
  <si>
    <t>náklady na ZP</t>
  </si>
  <si>
    <t>náklady na NP</t>
  </si>
  <si>
    <t>celkový rozpočet</t>
  </si>
  <si>
    <t>za město Brno</t>
  </si>
  <si>
    <t xml:space="preserve">% za Brno </t>
  </si>
  <si>
    <t>Finanční podpora dle §105 (JMK)</t>
  </si>
  <si>
    <t>Finanční podpora dle §101a (MPSV)</t>
  </si>
  <si>
    <t>údaje uvedené v žádosti vychází z benchmarkingové aplikace KISSOS JMK</t>
  </si>
  <si>
    <r>
      <t>Příspěvek zřizovatele</t>
    </r>
    <r>
      <rPr>
        <i/>
        <sz val="10"/>
        <color theme="1"/>
        <rFont val="Tahoma"/>
        <family val="2"/>
        <charset val="238"/>
      </rPr>
      <t xml:space="preserve"> (pouze pro příspěvkové org. a org. složky obcí)</t>
    </r>
  </si>
  <si>
    <r>
      <t xml:space="preserve">Příjmy od klientů </t>
    </r>
    <r>
      <rPr>
        <i/>
        <sz val="10"/>
        <color theme="1"/>
        <rFont val="Tahoma"/>
        <family val="2"/>
        <charset val="238"/>
      </rPr>
      <t>(včetně příspěvku na péči vypláceného ÚP na účet poskytovatele služby)</t>
    </r>
  </si>
  <si>
    <t>Příspěvek z ministerstva zdravotnictví a z RVKPP</t>
  </si>
  <si>
    <t xml:space="preserve">Další zdroje </t>
  </si>
  <si>
    <t>Zdroje nesouvisející s poskytováním sociální služby v rozsahu stanoveném základními činnostmi</t>
  </si>
  <si>
    <t xml:space="preserve">      z toho Úřad práce (politika zaměstnanosti a jiné)</t>
  </si>
  <si>
    <t xml:space="preserve">      z toho Fondy zdravotních pojišťoven</t>
  </si>
  <si>
    <r>
      <t>Jiná ORP</t>
    </r>
    <r>
      <rPr>
        <i/>
        <sz val="10"/>
        <color theme="1"/>
        <rFont val="Tahoma"/>
        <family val="2"/>
        <charset val="238"/>
      </rPr>
      <t xml:space="preserve"> (v komentáři uveďte jaká)</t>
    </r>
  </si>
  <si>
    <t>Č e s t n é   p r o h l á š e n í</t>
  </si>
  <si>
    <t xml:space="preserve">Organizace:  </t>
  </si>
  <si>
    <t>Sídlo:</t>
  </si>
  <si>
    <r>
      <t xml:space="preserve">Jednající/zastoupený
</t>
    </r>
    <r>
      <rPr>
        <i/>
        <sz val="10"/>
        <rFont val="Tahoma"/>
        <family val="2"/>
        <charset val="238"/>
      </rPr>
      <t xml:space="preserve">jméno a příjmení, titul: </t>
    </r>
  </si>
  <si>
    <t>prohlašuje na svou čest, že:</t>
  </si>
  <si>
    <t>· není v úpadku</t>
  </si>
  <si>
    <t>· není proti němu zahájeno insolvenční řízení</t>
  </si>
  <si>
    <t>· nebylo vůči němu vydáno rozhodnutí o úpadku nebo insolvenční návrh nebyl zamítnut pro nedostatek jeho majetku</t>
  </si>
  <si>
    <t>· není v likvidaci</t>
  </si>
  <si>
    <t>· nevede se statutárním městem Brnem žádný soudní spor, a pokud ano, jaký je předmět sporu:</t>
  </si>
  <si>
    <t>· dle jeho znalostí není proti němu veden výkon exekuce</t>
  </si>
  <si>
    <t>V….........................</t>
  </si>
  <si>
    <t>dne….........................</t>
  </si>
  <si>
    <t>………………………………………………………………</t>
  </si>
  <si>
    <t xml:space="preserve">                                                                               podpis statutárního zástupce a razítko </t>
  </si>
  <si>
    <t>podpis statutárního zástupce a razítko</t>
  </si>
  <si>
    <t xml:space="preserve">  </t>
  </si>
  <si>
    <t>osoby s podílem v této právnické osobě</t>
  </si>
  <si>
    <t>osoby mající přímý podíl a o výši tohoto podílu</t>
  </si>
  <si>
    <t>přepočtené intervence</t>
  </si>
  <si>
    <t>osobohodiny</t>
  </si>
  <si>
    <t>lůžkodny</t>
  </si>
  <si>
    <t>týdenní pracovní doba pro klienty/
nepřetržitě, dny v týdnu, hodiny</t>
  </si>
  <si>
    <t>osoba zodpovědná za poskytování sociální služby/
vedoucí</t>
  </si>
  <si>
    <t xml:space="preserve">deklarovaný počet reálných klientů za rok
(roční kapacita) </t>
  </si>
  <si>
    <t>č.</t>
  </si>
  <si>
    <t>pracovní zařazení: 
činnost / funkce</t>
  </si>
  <si>
    <t>úvazek</t>
  </si>
  <si>
    <t>hrubá mzda při 100% úvazku</t>
  </si>
  <si>
    <r>
      <t xml:space="preserve">měsíční celková mzda </t>
    </r>
    <r>
      <rPr>
        <sz val="8"/>
        <rFont val="Tahoma"/>
        <family val="2"/>
        <charset val="238"/>
      </rPr>
      <t>/ ve výši podílu úvazku</t>
    </r>
  </si>
  <si>
    <r>
      <t xml:space="preserve">roční celková mzda  </t>
    </r>
    <r>
      <rPr>
        <sz val="8"/>
        <rFont val="Tahoma"/>
        <family val="2"/>
        <charset val="238"/>
      </rPr>
      <t xml:space="preserve">/ ve výši podílu úvazku </t>
    </r>
  </si>
  <si>
    <t>OSP MMB</t>
  </si>
  <si>
    <t>v Kč</t>
  </si>
  <si>
    <t>v %</t>
  </si>
  <si>
    <t>Dohody o pracovní činnosti</t>
  </si>
  <si>
    <t>Dohody o provedení práce</t>
  </si>
  <si>
    <t>počet hodin</t>
  </si>
  <si>
    <t>hodinová sazba</t>
  </si>
  <si>
    <t>případné odvody</t>
  </si>
  <si>
    <t>přepočteno na úvazek</t>
  </si>
  <si>
    <t>Přepočtený počet úvazků celkem</t>
  </si>
  <si>
    <t>Celkové mzdové náklady</t>
  </si>
  <si>
    <t>IČO / DIČ</t>
  </si>
  <si>
    <t>IČO:</t>
  </si>
  <si>
    <t>Pracovníci v přímé péči (pracovní poměr) - pracovní pozice</t>
  </si>
  <si>
    <t>Ostatní personál (pracovní poměr) - pracovní pozice</t>
  </si>
  <si>
    <t xml:space="preserve">mzdové náklady </t>
  </si>
  <si>
    <r>
      <t xml:space="preserve">Výše požadavku dotace z Odboru sociální péče MMB:  
</t>
    </r>
    <r>
      <rPr>
        <sz val="10"/>
        <rFont val="Tahoma"/>
        <family val="2"/>
        <charset val="238"/>
      </rPr>
      <t>(dotace z rozpočtu města Brna na program I -  registrované soc. služby)</t>
    </r>
  </si>
  <si>
    <r>
      <rPr>
        <b/>
        <sz val="11"/>
        <rFont val="Tahoma"/>
        <family val="2"/>
        <charset val="238"/>
      </rPr>
      <t>Kapacity služby</t>
    </r>
    <r>
      <rPr>
        <b/>
        <sz val="10"/>
        <rFont val="Tahoma"/>
        <family val="2"/>
        <charset val="238"/>
      </rPr>
      <t xml:space="preserve"> (kvalifikovaný odhad)
</t>
    </r>
    <r>
      <rPr>
        <sz val="10"/>
        <rFont val="Tahoma"/>
        <family val="2"/>
        <charset val="238"/>
      </rPr>
      <t>poskytovatelé s působností v JMK uvádí:  celková kapacita pro JMK (včetně Brna) / kapacita pro město Brno</t>
    </r>
  </si>
  <si>
    <t>Celkové SOUVISEJÍCÍ náklady</t>
  </si>
  <si>
    <t xml:space="preserve">Celkové NESOUVISEJÍCÍ náklady       </t>
  </si>
  <si>
    <t>procenta</t>
  </si>
  <si>
    <t>částka</t>
  </si>
  <si>
    <t xml:space="preserve">Spolufinancování dané služby z úrovně JMK a obcí - pro NNO </t>
  </si>
  <si>
    <t>%</t>
  </si>
  <si>
    <t>Vámi poskytnuté osobní údaje zpracovává statutární město Brno – Magistrát města Brna v souladu s nařízením Evropského parlamentu a Rady (EU) 2016/679 ze dne 27. dubna 2016 o ochraně fyzických osob v souvislosti se zpracováním osobních údajů a volném pohybu těchto údajů a o zrušení směrnice 95/46/ES (obecné nařízení o ochraně osobních údajů). Více informací získáte na stránkách https://www.brno.cz/gdpr/ a dle jednotlivých agend https://www.brno.cz/gdpr/zaznamy-o-cinnostech-zpracovani/.</t>
  </si>
  <si>
    <r>
      <t>· nemá k datu podání žádosti závazky po lhůtě splatnosti vůči veřejným rozpočtům, tak jak jsou definovány v </t>
    </r>
    <r>
      <rPr>
        <i/>
        <sz val="11"/>
        <rFont val="Tahoma"/>
        <family val="2"/>
        <charset val="238"/>
      </rPr>
      <t>Zásadách</t>
    </r>
  </si>
  <si>
    <t>· není veden jako dlužník v insolvenčním rejstříku dle zákona č. 182/2006 Sb., o úpadku a způsobu jeho řešení (insolvenční zákon),v platném znění</t>
  </si>
  <si>
    <t>Veškeré finanční údaje se uvádí v korunách. Žadatel nijak nezasahuje do nastavení projektové fiche, vyjma možného přidání řádků v listu zaměstnanci a řídí se vloženými komentáři.</t>
  </si>
  <si>
    <r>
      <rPr>
        <b/>
        <sz val="10"/>
        <rFont val="Tahoma"/>
        <family val="2"/>
        <charset val="238"/>
      </rPr>
      <t>Plánovaná struktura uživatelů služby sociální péče podle stupňů závislosti</t>
    </r>
    <r>
      <rPr>
        <sz val="8"/>
        <rFont val="Tahoma"/>
        <family val="2"/>
        <charset val="238"/>
      </rPr>
      <t xml:space="preserve">
(pouze pobytové služby)  - počet klientů, ne procenta. Jedná se o předpoklad na rok 2023, nikoliv stav k 31.12.2022.</t>
    </r>
  </si>
  <si>
    <t>Předpokládané financování sociální služby na rok 2023 - náklady související s poskytováním sociální služby v rozsahu stanoveném základními činnostmi</t>
  </si>
  <si>
    <t>Zdroje financování v roce 2023</t>
  </si>
  <si>
    <t>obložnost</t>
  </si>
  <si>
    <r>
      <t xml:space="preserve">– čestné prohlášení
– rozhodnutí o registraci poskytované sociální služby dle zákona č. 108/2006 Sb. o sociálních službách,
– dokument potvrzující vznik subjektu nebo oprávnění k činnosti (výpisy z veřejných rejstříků dle zákona č. 304/2013 Sb. o veřejných rejstřících právnických a fyzických osob, ve znění pozdějších předpisů),
– doklad o právní subjektivitě žadatele (přidělení IČO), není-li totožné s bodem 3,
– smlouvu o zřízení běžného účtu předkládajícího subjektu,
– doklad o ustanovení statutárního zástupce žadatele (např. jmenovací listina nebo zápis z ustavující schůze o jeho zvolení apod.), není-li totožné s bodem 3,
– pověření k výkonu sociálně-právní ochrany dětí podle § 48 zákona č. 359/1999 Sb. u projektů zaměřených na sociálně-právní ochranu dětí (zejména dětská krizová centra, domy na půl cesty, nízkoprahová zařízení pro děti a mládež...),
– pověření k poskytování služby obecného hospodářského zájmu (vydané KrÚ JMK) včetně příloh (pověření není nutné ověřovat) pro daný rok,
– úplný nebo částečný výpis platných údajů z evidence skutečných majitelů
</t>
    </r>
    <r>
      <rPr>
        <u/>
        <sz val="8"/>
        <rFont val="Tahoma"/>
        <family val="2"/>
        <charset val="238"/>
      </rPr>
      <t>Poznámky k požadovaným přílohám:</t>
    </r>
    <r>
      <rPr>
        <sz val="8"/>
        <rFont val="Tahoma"/>
        <family val="2"/>
        <charset val="238"/>
      </rPr>
      <t xml:space="preserve">
1. Organizace, které obdržely dotaci v předchozím roce, dokládají pouze 1x neověřené kopie příloh. Pouze v případě jakékoliv změny je třeba přílohy ověřit.
2. Organizace, které žádají  OSP MMB o dotaci z rozpočtu města Brna poprvé, nebo jejich předchozí žádosti byly zamítnuty, dokládají veškeré požadované přílohy 1x v ověřených kopiích.
3. Předkládá-li žadatel více žádostí, přikládá povinné přílohy jen jednou (nikoliv ke každé žádosti).
</t>
    </r>
  </si>
  <si>
    <t>Personální zabezpečení  (pracovní smlouvy, DPČ a DPP) v roce 2023 - dle Základní sítě sociálních služeb města Brna pro rok 2023</t>
  </si>
  <si>
    <t>Kompletní přehled zaměstnanců podílejících se na realizaci (mzdové náklady) - dle Základní sítě sociálních služeb města Brna pro rok 2023</t>
  </si>
  <si>
    <r>
      <rPr>
        <b/>
        <sz val="18"/>
        <rFont val="Tahoma"/>
        <family val="2"/>
        <charset val="238"/>
      </rPr>
      <t>Žádost o dotaci na sociální službu z rozpočtu statutárního města Brna na rok 2023</t>
    </r>
    <r>
      <rPr>
        <sz val="10"/>
        <rFont val="Tahoma"/>
        <family val="2"/>
        <charset val="238"/>
      </rPr>
      <t xml:space="preserve"> 
</t>
    </r>
    <r>
      <rPr>
        <sz val="18"/>
        <rFont val="Tahoma"/>
        <family val="2"/>
        <charset val="238"/>
      </rPr>
      <t xml:space="preserve">zařazenou do Základní sítě sociálních služeb města Brna pro rok 2023   </t>
    </r>
    <r>
      <rPr>
        <sz val="14"/>
        <rFont val="Tahoma"/>
        <family val="2"/>
        <charset val="238"/>
      </rPr>
      <t xml:space="preserve">
v souladu se zákonem č. 108/2006 Sb. o sociálních službách</t>
    </r>
  </si>
  <si>
    <t>Optimální finanční náklady dle Základní sítě sociálních služeb města Brna pro rok 2023</t>
  </si>
  <si>
    <t>Jihomoravský kraj</t>
  </si>
  <si>
    <t>město Brno</t>
  </si>
  <si>
    <t xml:space="preserve">                                                                                                   registrační číslo:………………...……….....……..……………..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</si>
</sst>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</numFmts>
  <fonts count="28" x14ac:knownFonts="1">
    <font>
      <sz val="10"/>
      <name val="Tahoma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8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Tahoma"/>
      <family val="2"/>
      <charset val="238"/>
    </font>
    <font>
      <sz val="14"/>
      <name val="Tahoma"/>
      <family val="2"/>
      <charset val="238"/>
    </font>
    <font>
      <sz val="8"/>
      <name val="Tahoma"/>
      <family val="2"/>
      <charset val="238"/>
    </font>
    <font>
      <u/>
      <sz val="8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i/>
      <sz val="10"/>
      <name val="Tahoma"/>
      <family val="2"/>
      <charset val="238"/>
    </font>
    <font>
      <b/>
      <i/>
      <sz val="12"/>
      <name val="Tahoma"/>
      <family val="2"/>
      <charset val="238"/>
    </font>
    <font>
      <sz val="11"/>
      <name val="Tahoma"/>
      <family val="2"/>
      <charset val="238"/>
    </font>
    <font>
      <b/>
      <sz val="8"/>
      <name val="Tahoma"/>
      <family val="2"/>
      <charset val="238"/>
    </font>
    <font>
      <i/>
      <sz val="8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indexed="81"/>
      <name val="Tahoma"/>
      <family val="2"/>
      <charset val="238"/>
    </font>
    <font>
      <sz val="10"/>
      <name val="Tahoma"/>
      <family val="2"/>
      <charset val="238"/>
    </font>
    <font>
      <i/>
      <sz val="11"/>
      <name val="Tahoma"/>
      <family val="2"/>
      <charset val="238"/>
    </font>
    <font>
      <sz val="18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19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theme="1" tint="0.499984740745262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1" tint="0.499984740745262"/>
      </bottom>
      <diagonal/>
    </border>
    <border>
      <left style="thin">
        <color theme="0" tint="-0.499984740745262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499984740745262"/>
      </left>
      <right style="hair">
        <color theme="0" tint="-0.24994659260841701"/>
      </right>
      <top style="hair">
        <color theme="0" tint="-0.24994659260841701"/>
      </top>
      <bottom style="thin">
        <color theme="0" tint="-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499984740745262"/>
      </bottom>
      <diagonal/>
    </border>
    <border>
      <left style="thin">
        <color theme="1" tint="0.499984740745262"/>
      </left>
      <right style="hair">
        <color theme="0" tint="-0.24994659260841701"/>
      </right>
      <top style="hair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thin">
        <color theme="0" tint="-0.499984740745262"/>
      </left>
      <right style="hair">
        <color theme="0" tint="-0.24994659260841701"/>
      </right>
      <top style="thin">
        <color theme="0" tint="-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499984740745262"/>
      </right>
      <top style="thin">
        <color theme="0" tint="-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499984740745262"/>
      </right>
      <top style="hair">
        <color theme="0" tint="-0.24994659260841701"/>
      </top>
      <bottom style="thin">
        <color theme="0" tint="-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1" tint="0.499984740745262"/>
      </right>
      <top style="thin">
        <color theme="1" tint="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1" tint="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1" tint="0.499984740745262"/>
      </right>
      <top style="hair">
        <color theme="0" tint="-0.24994659260841701"/>
      </top>
      <bottom style="thin">
        <color theme="1" tint="0.499984740745262"/>
      </bottom>
      <diagonal/>
    </border>
    <border>
      <left style="thin">
        <color theme="0" tint="-0.499984740745262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499984740745262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hair">
        <color theme="0" tint="-0.24994659260841701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24994659260841701"/>
      </right>
      <top/>
      <bottom style="thin">
        <color theme="0" tint="-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499984740745262"/>
      </bottom>
      <diagonal/>
    </border>
    <border>
      <left style="hair">
        <color theme="0" tint="-0.2499465926084170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thin">
        <color theme="0" tint="-0.499984740745262"/>
      </right>
      <top style="hair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hair">
        <color theme="1"/>
      </right>
      <top style="thin">
        <color theme="0" tint="-0.499984740745262"/>
      </top>
      <bottom style="hair">
        <color theme="1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hair">
        <color theme="1"/>
      </bottom>
      <diagonal/>
    </border>
    <border>
      <left style="thin">
        <color theme="0" tint="-0.499984740745262"/>
      </left>
      <right style="hair">
        <color theme="1"/>
      </right>
      <top style="hair">
        <color theme="1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hair">
        <color theme="1"/>
      </top>
      <bottom style="thin">
        <color theme="0" tint="-0.499984740745262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1" tint="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hair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24994659260841701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hair">
        <color theme="0" tint="-0.24994659260841701"/>
      </right>
      <top style="hair">
        <color theme="0" tint="-0.24994659260841701"/>
      </top>
      <bottom style="hair">
        <color theme="0" tint="-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499984740745262"/>
      </bottom>
      <diagonal/>
    </border>
    <border>
      <left style="hair">
        <color theme="0" tint="-0.24994659260841701"/>
      </left>
      <right style="thin">
        <color theme="0" tint="-0.499984740745262"/>
      </right>
      <top style="hair">
        <color theme="0" tint="-0.24994659260841701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24994659260841701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24994659260841701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24994659260841701"/>
      </right>
      <top style="thin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2499465926084170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24994659260841701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Border="1"/>
    <xf numFmtId="0" fontId="3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0" fillId="0" borderId="33" xfId="0" applyBorder="1"/>
    <xf numFmtId="0" fontId="3" fillId="0" borderId="14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2" fontId="7" fillId="4" borderId="22" xfId="0" applyNumberFormat="1" applyFont="1" applyFill="1" applyBorder="1" applyAlignment="1">
      <alignment horizontal="center" vertical="center"/>
    </xf>
    <xf numFmtId="165" fontId="7" fillId="4" borderId="22" xfId="0" applyNumberFormat="1" applyFont="1" applyFill="1" applyBorder="1" applyAlignment="1">
      <alignment horizontal="center" vertical="center"/>
    </xf>
    <xf numFmtId="165" fontId="7" fillId="4" borderId="23" xfId="0" applyNumberFormat="1" applyFont="1" applyFill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165" fontId="7" fillId="5" borderId="24" xfId="0" applyNumberFormat="1" applyFont="1" applyFill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165" fontId="7" fillId="5" borderId="25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 vertical="center"/>
    </xf>
    <xf numFmtId="10" fontId="0" fillId="0" borderId="14" xfId="0" applyNumberFormat="1" applyBorder="1" applyAlignment="1">
      <alignment horizontal="right" vertical="center"/>
    </xf>
    <xf numFmtId="0" fontId="3" fillId="0" borderId="35" xfId="0" applyFont="1" applyBorder="1" applyAlignment="1">
      <alignment vertical="center" wrapText="1"/>
    </xf>
    <xf numFmtId="0" fontId="3" fillId="4" borderId="43" xfId="0" applyFont="1" applyFill="1" applyBorder="1" applyAlignment="1">
      <alignment horizontal="left" vertical="center" wrapText="1"/>
    </xf>
    <xf numFmtId="0" fontId="14" fillId="3" borderId="48" xfId="0" applyFont="1" applyFill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64" fontId="3" fillId="0" borderId="14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17" fillId="3" borderId="0" xfId="1" applyFont="1" applyFill="1" applyBorder="1"/>
    <xf numFmtId="0" fontId="17" fillId="3" borderId="0" xfId="1" applyFont="1" applyFill="1" applyBorder="1" applyAlignment="1">
      <alignment wrapText="1"/>
    </xf>
    <xf numFmtId="0" fontId="3" fillId="3" borderId="0" xfId="1" applyFont="1" applyFill="1" applyBorder="1"/>
    <xf numFmtId="0" fontId="18" fillId="0" borderId="13" xfId="0" applyFont="1" applyBorder="1" applyAlignment="1">
      <alignment vertical="center"/>
    </xf>
    <xf numFmtId="0" fontId="3" fillId="0" borderId="16" xfId="0" applyFont="1" applyBorder="1" applyAlignment="1">
      <alignment horizontal="left" vertical="center" wrapText="1"/>
    </xf>
    <xf numFmtId="164" fontId="21" fillId="9" borderId="64" xfId="0" applyNumberFormat="1" applyFont="1" applyFill="1" applyBorder="1" applyAlignment="1">
      <alignment horizontal="center" vertical="center" wrapText="1"/>
    </xf>
    <xf numFmtId="10" fontId="21" fillId="9" borderId="65" xfId="0" applyNumberFormat="1" applyFont="1" applyFill="1" applyBorder="1" applyAlignment="1">
      <alignment horizontal="center" vertical="center" wrapText="1"/>
    </xf>
    <xf numFmtId="2" fontId="14" fillId="0" borderId="64" xfId="0" applyNumberFormat="1" applyFont="1" applyFill="1" applyBorder="1" applyAlignment="1">
      <alignment horizontal="center" vertical="center" wrapText="1"/>
    </xf>
    <xf numFmtId="1" fontId="14" fillId="0" borderId="64" xfId="0" applyNumberFormat="1" applyFont="1" applyFill="1" applyBorder="1" applyAlignment="1">
      <alignment horizontal="center" vertical="center" wrapText="1"/>
    </xf>
    <xf numFmtId="164" fontId="22" fillId="0" borderId="64" xfId="0" applyNumberFormat="1" applyFont="1" applyFill="1" applyBorder="1" applyAlignment="1">
      <alignment horizontal="right" vertical="center" wrapText="1"/>
    </xf>
    <xf numFmtId="164" fontId="14" fillId="9" borderId="64" xfId="0" applyNumberFormat="1" applyFont="1" applyFill="1" applyBorder="1" applyAlignment="1">
      <alignment horizontal="right" vertical="center" wrapText="1"/>
    </xf>
    <xf numFmtId="164" fontId="14" fillId="0" borderId="64" xfId="0" applyNumberFormat="1" applyFont="1" applyFill="1" applyBorder="1" applyAlignment="1">
      <alignment horizontal="right" vertical="center" wrapText="1"/>
    </xf>
    <xf numFmtId="164" fontId="21" fillId="9" borderId="68" xfId="0" applyNumberFormat="1" applyFont="1" applyFill="1" applyBorder="1" applyAlignment="1">
      <alignment horizontal="right" vertical="center" wrapText="1"/>
    </xf>
    <xf numFmtId="2" fontId="14" fillId="3" borderId="56" xfId="0" applyNumberFormat="1" applyFont="1" applyFill="1" applyBorder="1" applyAlignment="1">
      <alignment horizontal="center" vertical="center" wrapText="1"/>
    </xf>
    <xf numFmtId="1" fontId="14" fillId="3" borderId="56" xfId="0" applyNumberFormat="1" applyFont="1" applyFill="1" applyBorder="1" applyAlignment="1">
      <alignment horizontal="center" vertical="center" wrapText="1"/>
    </xf>
    <xf numFmtId="2" fontId="14" fillId="3" borderId="0" xfId="0" applyNumberFormat="1" applyFont="1" applyFill="1" applyBorder="1" applyAlignment="1">
      <alignment horizontal="center" vertical="center" wrapText="1"/>
    </xf>
    <xf numFmtId="1" fontId="14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63" xfId="0" applyFont="1" applyBorder="1" applyAlignment="1">
      <alignment vertical="center" wrapText="1"/>
    </xf>
    <xf numFmtId="0" fontId="14" fillId="0" borderId="64" xfId="0" applyFont="1" applyFill="1" applyBorder="1" applyAlignment="1">
      <alignment vertical="center" wrapText="1"/>
    </xf>
    <xf numFmtId="10" fontId="14" fillId="0" borderId="65" xfId="0" applyNumberFormat="1" applyFont="1" applyFill="1" applyBorder="1" applyAlignment="1">
      <alignment vertical="center" wrapText="1"/>
    </xf>
    <xf numFmtId="2" fontId="21" fillId="9" borderId="68" xfId="0" applyNumberFormat="1" applyFont="1" applyFill="1" applyBorder="1" applyAlignment="1">
      <alignment horizontal="center" vertical="center" wrapText="1"/>
    </xf>
    <xf numFmtId="1" fontId="21" fillId="9" borderId="68" xfId="0" applyNumberFormat="1" applyFont="1" applyFill="1" applyBorder="1" applyAlignment="1">
      <alignment horizontal="center" vertical="center" wrapText="1"/>
    </xf>
    <xf numFmtId="10" fontId="21" fillId="9" borderId="69" xfId="0" applyNumberFormat="1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164" fontId="22" fillId="3" borderId="0" xfId="0" applyNumberFormat="1" applyFont="1" applyFill="1" applyBorder="1" applyAlignment="1">
      <alignment horizontal="right" vertical="center" wrapText="1"/>
    </xf>
    <xf numFmtId="164" fontId="14" fillId="3" borderId="0" xfId="0" applyNumberFormat="1" applyFont="1" applyFill="1" applyBorder="1" applyAlignment="1">
      <alignment horizontal="right" vertical="center" wrapText="1"/>
    </xf>
    <xf numFmtId="165" fontId="14" fillId="3" borderId="0" xfId="0" applyNumberFormat="1" applyFont="1" applyFill="1" applyBorder="1" applyAlignment="1">
      <alignment vertical="center" wrapText="1"/>
    </xf>
    <xf numFmtId="164" fontId="22" fillId="0" borderId="64" xfId="0" applyNumberFormat="1" applyFont="1" applyFill="1" applyBorder="1" applyAlignment="1">
      <alignment vertical="center" wrapText="1"/>
    </xf>
    <xf numFmtId="164" fontId="14" fillId="9" borderId="64" xfId="0" applyNumberFormat="1" applyFont="1" applyFill="1" applyBorder="1" applyAlignment="1">
      <alignment vertical="center" wrapText="1"/>
    </xf>
    <xf numFmtId="164" fontId="14" fillId="0" borderId="64" xfId="0" applyNumberFormat="1" applyFont="1" applyFill="1" applyBorder="1" applyAlignment="1">
      <alignment vertical="center" wrapText="1"/>
    </xf>
    <xf numFmtId="164" fontId="21" fillId="9" borderId="68" xfId="0" applyNumberFormat="1" applyFont="1" applyFill="1" applyBorder="1" applyAlignment="1">
      <alignment vertical="center" wrapText="1"/>
    </xf>
    <xf numFmtId="0" fontId="14" fillId="3" borderId="56" xfId="0" applyFont="1" applyFill="1" applyBorder="1" applyAlignment="1">
      <alignment vertical="center" wrapText="1"/>
    </xf>
    <xf numFmtId="164" fontId="22" fillId="3" borderId="56" xfId="0" applyNumberFormat="1" applyFont="1" applyFill="1" applyBorder="1" applyAlignment="1">
      <alignment horizontal="right" vertical="center" wrapText="1"/>
    </xf>
    <xf numFmtId="164" fontId="14" fillId="3" borderId="56" xfId="0" applyNumberFormat="1" applyFont="1" applyFill="1" applyBorder="1" applyAlignment="1">
      <alignment horizontal="right" vertical="center" wrapText="1"/>
    </xf>
    <xf numFmtId="165" fontId="14" fillId="3" borderId="56" xfId="0" applyNumberFormat="1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0" fontId="14" fillId="3" borderId="0" xfId="0" applyNumberFormat="1" applyFont="1" applyFill="1" applyBorder="1" applyAlignment="1">
      <alignment vertical="center" wrapText="1"/>
    </xf>
    <xf numFmtId="0" fontId="21" fillId="5" borderId="72" xfId="0" applyFont="1" applyFill="1" applyBorder="1" applyAlignment="1">
      <alignment horizontal="center" vertical="center"/>
    </xf>
    <xf numFmtId="0" fontId="23" fillId="0" borderId="0" xfId="0" applyFont="1"/>
    <xf numFmtId="1" fontId="14" fillId="0" borderId="73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2" fontId="1" fillId="0" borderId="76" xfId="0" applyNumberFormat="1" applyFont="1" applyBorder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5" fontId="3" fillId="0" borderId="0" xfId="0" applyNumberFormat="1" applyFont="1" applyAlignment="1">
      <alignment vertical="center" wrapText="1"/>
    </xf>
    <xf numFmtId="164" fontId="1" fillId="5" borderId="77" xfId="0" applyNumberFormat="1" applyFont="1" applyFill="1" applyBorder="1" applyAlignment="1">
      <alignment vertical="center" wrapText="1"/>
    </xf>
    <xf numFmtId="164" fontId="1" fillId="10" borderId="77" xfId="0" applyNumberFormat="1" applyFont="1" applyFill="1" applyBorder="1" applyAlignment="1">
      <alignment vertical="center" wrapText="1"/>
    </xf>
    <xf numFmtId="9" fontId="3" fillId="10" borderId="77" xfId="0" applyNumberFormat="1" applyFont="1" applyFill="1" applyBorder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3" borderId="59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0" borderId="0" xfId="0" applyAlignment="1">
      <alignment horizontal="left"/>
    </xf>
    <xf numFmtId="164" fontId="8" fillId="7" borderId="44" xfId="0" applyNumberFormat="1" applyFont="1" applyFill="1" applyBorder="1" applyAlignment="1" applyProtection="1">
      <alignment horizontal="right" vertical="center" wrapText="1"/>
      <protection locked="0"/>
    </xf>
    <xf numFmtId="0" fontId="1" fillId="7" borderId="45" xfId="0" applyFont="1" applyFill="1" applyBorder="1" applyAlignment="1">
      <alignment horizontal="left" vertical="center" wrapText="1"/>
    </xf>
    <xf numFmtId="164" fontId="1" fillId="8" borderId="88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9" xfId="0" applyFont="1" applyBorder="1" applyAlignment="1">
      <alignment horizontal="left" vertical="center" wrapText="1"/>
    </xf>
    <xf numFmtId="164" fontId="6" fillId="0" borderId="91" xfId="0" applyNumberFormat="1" applyFont="1" applyBorder="1" applyAlignment="1" applyProtection="1">
      <alignment horizontal="right" vertical="center" wrapText="1"/>
      <protection locked="0"/>
    </xf>
    <xf numFmtId="0" fontId="6" fillId="0" borderId="92" xfId="0" applyFont="1" applyBorder="1" applyAlignment="1">
      <alignment horizontal="left" vertical="center" wrapText="1"/>
    </xf>
    <xf numFmtId="164" fontId="12" fillId="0" borderId="91" xfId="0" applyNumberFormat="1" applyFont="1" applyBorder="1" applyAlignment="1" applyProtection="1">
      <alignment horizontal="right" vertical="center" wrapText="1"/>
      <protection locked="0"/>
    </xf>
    <xf numFmtId="164" fontId="12" fillId="0" borderId="93" xfId="0" applyNumberFormat="1" applyFont="1" applyBorder="1" applyAlignment="1" applyProtection="1">
      <alignment horizontal="right" vertical="center" wrapText="1"/>
      <protection locked="0"/>
    </xf>
    <xf numFmtId="0" fontId="6" fillId="0" borderId="94" xfId="0" applyFont="1" applyBorder="1" applyAlignment="1">
      <alignment horizontal="left" vertical="center" wrapText="1"/>
    </xf>
    <xf numFmtId="0" fontId="3" fillId="7" borderId="95" xfId="0" applyFont="1" applyFill="1" applyBorder="1" applyAlignment="1">
      <alignment horizontal="center" vertical="center"/>
    </xf>
    <xf numFmtId="0" fontId="3" fillId="7" borderId="96" xfId="0" applyFont="1" applyFill="1" applyBorder="1" applyAlignment="1">
      <alignment horizontal="center" vertical="center"/>
    </xf>
    <xf numFmtId="0" fontId="3" fillId="7" borderId="97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left" vertical="center"/>
    </xf>
    <xf numFmtId="0" fontId="9" fillId="4" borderId="22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0" fillId="5" borderId="30" xfId="0" applyFill="1" applyBorder="1" applyAlignment="1">
      <alignment horizontal="left" vertical="center"/>
    </xf>
    <xf numFmtId="0" fontId="1" fillId="5" borderId="98" xfId="0" applyFont="1" applyFill="1" applyBorder="1" applyAlignment="1">
      <alignment horizontal="left" vertical="center"/>
    </xf>
    <xf numFmtId="164" fontId="1" fillId="5" borderId="99" xfId="0" applyNumberFormat="1" applyFont="1" applyFill="1" applyBorder="1" applyAlignment="1">
      <alignment horizontal="right" vertical="center"/>
    </xf>
    <xf numFmtId="10" fontId="1" fillId="5" borderId="99" xfId="0" applyNumberFormat="1" applyFont="1" applyFill="1" applyBorder="1" applyAlignment="1">
      <alignment horizontal="right" vertical="center"/>
    </xf>
    <xf numFmtId="0" fontId="1" fillId="5" borderId="101" xfId="0" applyFont="1" applyFill="1" applyBorder="1" applyAlignment="1">
      <alignment horizontal="left" vertical="center"/>
    </xf>
    <xf numFmtId="164" fontId="1" fillId="3" borderId="102" xfId="0" applyNumberFormat="1" applyFont="1" applyFill="1" applyBorder="1" applyAlignment="1">
      <alignment horizontal="right" vertical="center"/>
    </xf>
    <xf numFmtId="10" fontId="1" fillId="3" borderId="10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14" fillId="0" borderId="4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6" fillId="3" borderId="0" xfId="1" applyFont="1" applyFill="1" applyBorder="1" applyAlignment="1">
      <alignment horizontal="left" vertical="top" wrapText="1"/>
    </xf>
    <xf numFmtId="0" fontId="17" fillId="3" borderId="0" xfId="1" applyFont="1" applyFill="1" applyBorder="1" applyAlignment="1">
      <alignment vertical="top"/>
    </xf>
    <xf numFmtId="0" fontId="20" fillId="3" borderId="0" xfId="1" applyFont="1" applyFill="1" applyBorder="1" applyAlignment="1">
      <alignment horizontal="left" indent="1"/>
    </xf>
    <xf numFmtId="0" fontId="20" fillId="3" borderId="0" xfId="1" applyFont="1" applyFill="1" applyBorder="1"/>
    <xf numFmtId="0" fontId="20" fillId="3" borderId="0" xfId="1" applyFont="1" applyFill="1" applyBorder="1" applyAlignment="1">
      <alignment wrapText="1"/>
    </xf>
    <xf numFmtId="0" fontId="16" fillId="3" borderId="0" xfId="1" applyFont="1" applyFill="1" applyBorder="1" applyAlignment="1">
      <alignment horizontal="left" vertical="center" wrapText="1"/>
    </xf>
    <xf numFmtId="0" fontId="16" fillId="3" borderId="0" xfId="1" applyFont="1" applyFill="1" applyBorder="1" applyAlignment="1">
      <alignment horizontal="left" vertical="center" wrapText="1" indent="1"/>
    </xf>
    <xf numFmtId="0" fontId="20" fillId="3" borderId="0" xfId="1" applyFont="1" applyFill="1" applyBorder="1" applyAlignment="1">
      <alignment horizontal="left" vertical="top" wrapText="1" indent="1"/>
    </xf>
    <xf numFmtId="0" fontId="17" fillId="3" borderId="0" xfId="1" applyFont="1" applyFill="1" applyBorder="1" applyAlignment="1">
      <alignment horizontal="justify" vertical="center"/>
    </xf>
    <xf numFmtId="0" fontId="17" fillId="3" borderId="0" xfId="1" applyFont="1" applyFill="1" applyBorder="1" applyAlignment="1">
      <alignment vertical="center"/>
    </xf>
    <xf numFmtId="0" fontId="20" fillId="3" borderId="0" xfId="1" applyFont="1" applyFill="1" applyBorder="1" applyAlignment="1">
      <alignment horizontal="left" vertical="center" indent="1"/>
    </xf>
    <xf numFmtId="0" fontId="20" fillId="3" borderId="0" xfId="1" applyFont="1" applyFill="1" applyBorder="1" applyAlignment="1">
      <alignment vertical="center"/>
    </xf>
    <xf numFmtId="0" fontId="3" fillId="3" borderId="0" xfId="1" applyFont="1" applyFill="1" applyBorder="1" applyAlignment="1"/>
    <xf numFmtId="0" fontId="3" fillId="4" borderId="110" xfId="0" applyFont="1" applyFill="1" applyBorder="1" applyAlignment="1">
      <alignment horizontal="left" vertical="center"/>
    </xf>
    <xf numFmtId="0" fontId="3" fillId="4" borderId="111" xfId="0" applyFont="1" applyFill="1" applyBorder="1" applyAlignment="1">
      <alignment horizontal="left" vertical="center"/>
    </xf>
    <xf numFmtId="0" fontId="3" fillId="4" borderId="112" xfId="0" applyFont="1" applyFill="1" applyBorder="1" applyAlignment="1">
      <alignment horizontal="left" vertical="center"/>
    </xf>
    <xf numFmtId="0" fontId="3" fillId="4" borderId="113" xfId="0" applyFont="1" applyFill="1" applyBorder="1" applyAlignment="1">
      <alignment horizontal="left" vertical="center" wrapText="1"/>
    </xf>
    <xf numFmtId="0" fontId="3" fillId="4" borderId="53" xfId="0" applyFont="1" applyFill="1" applyBorder="1" applyAlignment="1">
      <alignment horizontal="left" vertical="center"/>
    </xf>
    <xf numFmtId="0" fontId="3" fillId="4" borderId="114" xfId="0" applyFont="1" applyFill="1" applyBorder="1" applyAlignment="1">
      <alignment horizontal="left" vertical="center"/>
    </xf>
    <xf numFmtId="0" fontId="6" fillId="3" borderId="90" xfId="0" applyFont="1" applyFill="1" applyBorder="1" applyAlignment="1">
      <alignment horizontal="left" vertical="center" wrapText="1"/>
    </xf>
    <xf numFmtId="0" fontId="6" fillId="3" borderId="91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4" xfId="0" applyBorder="1" applyAlignment="1">
      <alignment horizontal="left"/>
    </xf>
    <xf numFmtId="0" fontId="1" fillId="6" borderId="74" xfId="0" applyFont="1" applyFill="1" applyBorder="1" applyAlignment="1">
      <alignment horizontal="left" vertical="center" wrapText="1"/>
    </xf>
    <xf numFmtId="0" fontId="1" fillId="6" borderId="75" xfId="0" applyFont="1" applyFill="1" applyBorder="1" applyAlignment="1">
      <alignment horizontal="left" vertical="center" wrapText="1"/>
    </xf>
    <xf numFmtId="0" fontId="1" fillId="6" borderId="76" xfId="0" applyFont="1" applyFill="1" applyBorder="1" applyAlignment="1">
      <alignment horizontal="left" vertical="center" wrapText="1"/>
    </xf>
    <xf numFmtId="0" fontId="0" fillId="0" borderId="102" xfId="0" applyBorder="1" applyAlignment="1">
      <alignment horizontal="left" vertical="center"/>
    </xf>
    <xf numFmtId="0" fontId="0" fillId="0" borderId="103" xfId="0" applyBorder="1" applyAlignment="1">
      <alignment horizontal="left" vertical="center"/>
    </xf>
    <xf numFmtId="0" fontId="3" fillId="4" borderId="107" xfId="0" applyFont="1" applyFill="1" applyBorder="1" applyAlignment="1">
      <alignment horizontal="left" vertical="center"/>
    </xf>
    <xf numFmtId="0" fontId="3" fillId="4" borderId="108" xfId="0" applyFont="1" applyFill="1" applyBorder="1" applyAlignment="1">
      <alignment horizontal="left" vertical="center"/>
    </xf>
    <xf numFmtId="0" fontId="3" fillId="4" borderId="109" xfId="0" applyFont="1" applyFill="1" applyBorder="1" applyAlignment="1">
      <alignment horizontal="left" vertical="center"/>
    </xf>
    <xf numFmtId="164" fontId="1" fillId="4" borderId="74" xfId="0" applyNumberFormat="1" applyFont="1" applyFill="1" applyBorder="1" applyAlignment="1">
      <alignment horizontal="left" vertical="center" wrapText="1"/>
    </xf>
    <xf numFmtId="164" fontId="1" fillId="4" borderId="75" xfId="0" applyNumberFormat="1" applyFont="1" applyFill="1" applyBorder="1" applyAlignment="1">
      <alignment horizontal="left" vertical="center" wrapText="1"/>
    </xf>
    <xf numFmtId="164" fontId="1" fillId="4" borderId="104" xfId="0" applyNumberFormat="1" applyFont="1" applyFill="1" applyBorder="1" applyAlignment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164" fontId="1" fillId="8" borderId="4" xfId="0" applyNumberFormat="1" applyFont="1" applyFill="1" applyBorder="1" applyAlignment="1">
      <alignment horizontal="right" vertical="center" wrapText="1"/>
    </xf>
    <xf numFmtId="164" fontId="1" fillId="8" borderId="5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86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left" vertical="center" wrapText="1"/>
    </xf>
    <xf numFmtId="0" fontId="6" fillId="3" borderId="88" xfId="0" applyFont="1" applyFill="1" applyBorder="1" applyAlignment="1">
      <alignment horizontal="left" vertical="center" wrapText="1"/>
    </xf>
    <xf numFmtId="0" fontId="1" fillId="5" borderId="106" xfId="0" applyFont="1" applyFill="1" applyBorder="1" applyAlignment="1">
      <alignment horizontal="left" vertical="center"/>
    </xf>
    <xf numFmtId="0" fontId="1" fillId="5" borderId="56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3" fillId="0" borderId="0" xfId="3" applyNumberFormat="1" applyFont="1" applyBorder="1" applyAlignment="1">
      <alignment horizontal="center" vertical="center"/>
    </xf>
    <xf numFmtId="10" fontId="0" fillId="0" borderId="0" xfId="3" applyNumberFormat="1" applyFont="1" applyBorder="1" applyAlignment="1">
      <alignment horizontal="center" vertical="center"/>
    </xf>
    <xf numFmtId="10" fontId="0" fillId="0" borderId="7" xfId="3" applyNumberFormat="1" applyFont="1" applyBorder="1" applyAlignment="1">
      <alignment horizontal="center" vertical="center"/>
    </xf>
    <xf numFmtId="164" fontId="3" fillId="0" borderId="10" xfId="2" applyNumberFormat="1" applyFont="1" applyBorder="1" applyAlignment="1">
      <alignment horizontal="center" vertical="center"/>
    </xf>
    <xf numFmtId="164" fontId="0" fillId="0" borderId="10" xfId="2" applyNumberFormat="1" applyFont="1" applyBorder="1" applyAlignment="1">
      <alignment horizontal="center" vertical="center"/>
    </xf>
    <xf numFmtId="164" fontId="0" fillId="0" borderId="8" xfId="2" applyNumberFormat="1" applyFont="1" applyBorder="1" applyAlignment="1">
      <alignment horizontal="center" vertical="center"/>
    </xf>
    <xf numFmtId="164" fontId="0" fillId="0" borderId="41" xfId="0" applyNumberFormat="1" applyBorder="1" applyAlignment="1">
      <alignment horizontal="right" vertical="center"/>
    </xf>
    <xf numFmtId="0" fontId="0" fillId="0" borderId="41" xfId="0" applyBorder="1" applyAlignment="1"/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/>
    <xf numFmtId="0" fontId="0" fillId="0" borderId="55" xfId="0" applyBorder="1" applyAlignment="1"/>
    <xf numFmtId="0" fontId="0" fillId="0" borderId="0" xfId="0" applyAlignment="1"/>
    <xf numFmtId="0" fontId="0" fillId="0" borderId="0" xfId="0" applyBorder="1" applyAlignment="1"/>
    <xf numFmtId="0" fontId="3" fillId="0" borderId="10" xfId="0" applyFont="1" applyBorder="1" applyAlignment="1"/>
    <xf numFmtId="0" fontId="3" fillId="0" borderId="116" xfId="0" applyFont="1" applyBorder="1" applyAlignment="1">
      <alignment vertical="center" wrapText="1"/>
    </xf>
    <xf numFmtId="0" fontId="0" fillId="0" borderId="116" xfId="0" applyBorder="1" applyAlignment="1"/>
    <xf numFmtId="0" fontId="2" fillId="6" borderId="4" xfId="0" applyFont="1" applyFill="1" applyBorder="1" applyAlignment="1">
      <alignment vertical="center" wrapText="1"/>
    </xf>
    <xf numFmtId="0" fontId="0" fillId="6" borderId="6" xfId="0" applyFill="1" applyBorder="1" applyAlignment="1">
      <alignment wrapText="1"/>
    </xf>
    <xf numFmtId="0" fontId="0" fillId="0" borderId="5" xfId="0" applyBorder="1" applyAlignment="1"/>
    <xf numFmtId="0" fontId="3" fillId="0" borderId="44" xfId="0" applyFont="1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45" xfId="0" applyBorder="1" applyAlignment="1"/>
    <xf numFmtId="0" fontId="14" fillId="4" borderId="4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54" xfId="0" applyBorder="1" applyAlignment="1">
      <alignment horizontal="left" vertical="top" wrapText="1"/>
    </xf>
    <xf numFmtId="0" fontId="3" fillId="0" borderId="1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4" xfId="0" applyBorder="1" applyAlignment="1">
      <alignment vertical="top"/>
    </xf>
    <xf numFmtId="0" fontId="1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14" fontId="3" fillId="0" borderId="14" xfId="0" applyNumberFormat="1" applyFont="1" applyBorder="1" applyAlignment="1">
      <alignment horizontal="left" vertical="center" wrapText="1"/>
    </xf>
    <xf numFmtId="0" fontId="0" fillId="0" borderId="24" xfId="0" applyBorder="1" applyAlignment="1"/>
    <xf numFmtId="0" fontId="1" fillId="0" borderId="14" xfId="0" applyFont="1" applyBorder="1" applyAlignment="1">
      <alignment vertical="center" wrapText="1"/>
    </xf>
    <xf numFmtId="0" fontId="1" fillId="0" borderId="24" xfId="0" applyFont="1" applyBorder="1" applyAlignment="1"/>
    <xf numFmtId="0" fontId="3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0" borderId="42" xfId="0" applyFont="1" applyBorder="1" applyAlignment="1"/>
    <xf numFmtId="0" fontId="0" fillId="0" borderId="37" xfId="0" applyBorder="1" applyAlignment="1"/>
    <xf numFmtId="0" fontId="3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/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/>
    <xf numFmtId="0" fontId="22" fillId="3" borderId="85" xfId="0" applyFont="1" applyFill="1" applyBorder="1" applyAlignment="1">
      <alignment horizontal="center" vertical="center" wrapText="1"/>
    </xf>
    <xf numFmtId="0" fontId="14" fillId="0" borderId="85" xfId="0" applyFont="1" applyBorder="1" applyAlignment="1">
      <alignment horizontal="center" vertical="center" wrapText="1"/>
    </xf>
    <xf numFmtId="0" fontId="14" fillId="0" borderId="85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/>
    <xf numFmtId="0" fontId="2" fillId="2" borderId="1" xfId="0" applyFont="1" applyFill="1" applyBorder="1" applyAlignment="1">
      <alignment horizontal="left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3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9" xfId="0" applyBorder="1" applyAlignment="1">
      <alignment vertical="top"/>
    </xf>
    <xf numFmtId="0" fontId="3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8" xfId="0" applyBorder="1" applyAlignment="1">
      <alignment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/>
    <xf numFmtId="0" fontId="0" fillId="0" borderId="28" xfId="0" applyBorder="1" applyAlignment="1"/>
    <xf numFmtId="0" fontId="3" fillId="0" borderId="15" xfId="0" applyFont="1" applyBorder="1" applyAlignment="1" applyProtection="1">
      <alignment horizontal="left" vertical="center" wrapText="1"/>
      <protection locked="0"/>
    </xf>
    <xf numFmtId="0" fontId="0" fillId="0" borderId="15" xfId="0" applyBorder="1" applyAlignment="1"/>
    <xf numFmtId="0" fontId="0" fillId="0" borderId="29" xfId="0" applyBorder="1" applyAlignment="1"/>
    <xf numFmtId="0" fontId="14" fillId="0" borderId="4" xfId="0" applyFont="1" applyBorder="1" applyAlignment="1">
      <alignment horizontal="left" vertical="center" wrapText="1"/>
    </xf>
    <xf numFmtId="0" fontId="14" fillId="0" borderId="6" xfId="0" applyFont="1" applyBorder="1" applyAlignment="1"/>
    <xf numFmtId="0" fontId="3" fillId="3" borderId="9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8" xfId="0" applyBorder="1" applyAlignment="1"/>
    <xf numFmtId="0" fontId="2" fillId="2" borderId="74" xfId="0" applyFont="1" applyFill="1" applyBorder="1" applyAlignment="1">
      <alignment horizontal="left" vertical="center"/>
    </xf>
    <xf numFmtId="0" fontId="0" fillId="0" borderId="75" xfId="0" applyBorder="1" applyAlignment="1"/>
    <xf numFmtId="0" fontId="0" fillId="0" borderId="76" xfId="0" applyBorder="1" applyAlignment="1"/>
    <xf numFmtId="0" fontId="0" fillId="0" borderId="46" xfId="0" applyBorder="1" applyAlignment="1"/>
    <xf numFmtId="0" fontId="0" fillId="0" borderId="10" xfId="0" applyBorder="1" applyAlignment="1"/>
    <xf numFmtId="0" fontId="14" fillId="3" borderId="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14" fillId="3" borderId="74" xfId="0" applyFont="1" applyFill="1" applyBorder="1" applyAlignment="1">
      <alignment horizontal="left" vertical="center" wrapText="1"/>
    </xf>
    <xf numFmtId="0" fontId="14" fillId="3" borderId="75" xfId="0" applyFont="1" applyFill="1" applyBorder="1" applyAlignment="1">
      <alignment horizontal="left" vertical="center" wrapText="1"/>
    </xf>
    <xf numFmtId="0" fontId="14" fillId="3" borderId="76" xfId="0" applyFont="1" applyFill="1" applyBorder="1" applyAlignment="1">
      <alignment horizontal="left" vertical="center" wrapText="1"/>
    </xf>
    <xf numFmtId="0" fontId="14" fillId="3" borderId="115" xfId="0" applyFont="1" applyFill="1" applyBorder="1" applyAlignment="1">
      <alignment horizontal="center" vertical="top" wrapText="1"/>
    </xf>
    <xf numFmtId="0" fontId="6" fillId="3" borderId="35" xfId="0" applyFont="1" applyFill="1" applyBorder="1" applyAlignment="1">
      <alignment horizontal="left" vertical="center" wrapText="1"/>
    </xf>
    <xf numFmtId="0" fontId="6" fillId="3" borderId="93" xfId="0" applyFont="1" applyFill="1" applyBorder="1" applyAlignment="1">
      <alignment horizontal="left" vertical="center" wrapText="1"/>
    </xf>
    <xf numFmtId="0" fontId="8" fillId="7" borderId="9" xfId="0" applyFont="1" applyFill="1" applyBorder="1" applyAlignment="1">
      <alignment horizontal="left" vertical="center" wrapText="1"/>
    </xf>
    <xf numFmtId="0" fontId="8" fillId="7" borderId="10" xfId="0" applyFont="1" applyFill="1" applyBorder="1" applyAlignment="1">
      <alignment horizontal="left" vertical="center" wrapText="1"/>
    </xf>
    <xf numFmtId="0" fontId="8" fillId="7" borderId="87" xfId="0" applyFont="1" applyFill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top" wrapText="1"/>
    </xf>
    <xf numFmtId="0" fontId="3" fillId="0" borderId="58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 wrapText="1"/>
    </xf>
    <xf numFmtId="0" fontId="0" fillId="0" borderId="25" xfId="0" applyBorder="1" applyAlignment="1"/>
    <xf numFmtId="0" fontId="1" fillId="6" borderId="38" xfId="0" applyFont="1" applyFill="1" applyBorder="1" applyAlignment="1">
      <alignment horizontal="left" vertical="center"/>
    </xf>
    <xf numFmtId="0" fontId="1" fillId="6" borderId="39" xfId="0" applyFont="1" applyFill="1" applyBorder="1" applyAlignment="1"/>
    <xf numFmtId="0" fontId="0" fillId="0" borderId="39" xfId="0" applyBorder="1" applyAlignment="1"/>
    <xf numFmtId="0" fontId="0" fillId="0" borderId="40" xfId="0" applyBorder="1" applyAlignment="1"/>
    <xf numFmtId="0" fontId="3" fillId="0" borderId="1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0" fontId="0" fillId="0" borderId="99" xfId="0" applyBorder="1" applyAlignment="1">
      <alignment horizontal="left" vertical="center"/>
    </xf>
    <xf numFmtId="0" fontId="0" fillId="0" borderId="100" xfId="0" applyBorder="1" applyAlignment="1">
      <alignment horizontal="left" vertical="center"/>
    </xf>
    <xf numFmtId="164" fontId="1" fillId="0" borderId="105" xfId="0" applyNumberFormat="1" applyFont="1" applyBorder="1" applyAlignment="1">
      <alignment horizontal="right" vertical="center"/>
    </xf>
    <xf numFmtId="164" fontId="1" fillId="0" borderId="76" xfId="0" applyNumberFormat="1" applyFont="1" applyBorder="1" applyAlignment="1">
      <alignment horizontal="right" vertical="center"/>
    </xf>
    <xf numFmtId="0" fontId="3" fillId="0" borderId="75" xfId="0" applyFont="1" applyBorder="1" applyAlignment="1">
      <alignment horizontal="center" vertical="center" wrapText="1"/>
    </xf>
    <xf numFmtId="0" fontId="1" fillId="5" borderId="77" xfId="0" applyFont="1" applyFill="1" applyBorder="1" applyAlignment="1">
      <alignment horizontal="left" vertical="center" wrapText="1"/>
    </xf>
    <xf numFmtId="0" fontId="21" fillId="9" borderId="66" xfId="0" applyFont="1" applyFill="1" applyBorder="1" applyAlignment="1">
      <alignment horizontal="left" vertical="center" wrapText="1"/>
    </xf>
    <xf numFmtId="0" fontId="21" fillId="9" borderId="67" xfId="0" applyFont="1" applyFill="1" applyBorder="1" applyAlignment="1">
      <alignment horizontal="left" vertical="center" wrapText="1"/>
    </xf>
    <xf numFmtId="0" fontId="1" fillId="2" borderId="60" xfId="0" applyFont="1" applyFill="1" applyBorder="1" applyAlignment="1">
      <alignment horizontal="left" vertical="center" wrapText="1"/>
    </xf>
    <xf numFmtId="0" fontId="1" fillId="2" borderId="61" xfId="0" applyFont="1" applyFill="1" applyBorder="1" applyAlignment="1">
      <alignment horizontal="left" vertical="center" wrapText="1"/>
    </xf>
    <xf numFmtId="0" fontId="1" fillId="2" borderId="62" xfId="0" applyFont="1" applyFill="1" applyBorder="1" applyAlignment="1">
      <alignment horizontal="left" vertical="center" wrapText="1"/>
    </xf>
    <xf numFmtId="0" fontId="21" fillId="9" borderId="63" xfId="0" applyFont="1" applyFill="1" applyBorder="1" applyAlignment="1">
      <alignment horizontal="center" vertical="center" wrapText="1"/>
    </xf>
    <xf numFmtId="0" fontId="21" fillId="9" borderId="64" xfId="0" applyFont="1" applyFill="1" applyBorder="1" applyAlignment="1">
      <alignment horizontal="center" vertical="center" wrapText="1"/>
    </xf>
    <xf numFmtId="2" fontId="21" fillId="9" borderId="64" xfId="0" applyNumberFormat="1" applyFont="1" applyFill="1" applyBorder="1" applyAlignment="1">
      <alignment horizontal="center" vertical="center" wrapText="1"/>
    </xf>
    <xf numFmtId="1" fontId="21" fillId="9" borderId="64" xfId="0" applyNumberFormat="1" applyFont="1" applyFill="1" applyBorder="1" applyAlignment="1">
      <alignment horizontal="center" vertical="center" wrapText="1"/>
    </xf>
    <xf numFmtId="164" fontId="21" fillId="9" borderId="64" xfId="0" applyNumberFormat="1" applyFont="1" applyFill="1" applyBorder="1" applyAlignment="1">
      <alignment horizontal="center" vertical="center" wrapText="1"/>
    </xf>
    <xf numFmtId="164" fontId="21" fillId="9" borderId="70" xfId="0" applyNumberFormat="1" applyFont="1" applyFill="1" applyBorder="1" applyAlignment="1">
      <alignment horizontal="center" vertical="center" wrapText="1"/>
    </xf>
    <xf numFmtId="164" fontId="21" fillId="9" borderId="71" xfId="0" applyNumberFormat="1" applyFont="1" applyFill="1" applyBorder="1" applyAlignment="1">
      <alignment horizontal="center" vertical="center" wrapText="1"/>
    </xf>
    <xf numFmtId="0" fontId="21" fillId="8" borderId="64" xfId="0" applyFont="1" applyFill="1" applyBorder="1" applyAlignment="1">
      <alignment horizontal="center" vertical="center" wrapText="1"/>
    </xf>
    <xf numFmtId="0" fontId="21" fillId="8" borderId="65" xfId="0" applyFont="1" applyFill="1" applyBorder="1" applyAlignment="1">
      <alignment horizontal="center" vertical="center" wrapText="1"/>
    </xf>
    <xf numFmtId="0" fontId="1" fillId="6" borderId="78" xfId="0" applyFont="1" applyFill="1" applyBorder="1" applyAlignment="1">
      <alignment horizontal="left" vertical="center"/>
    </xf>
    <xf numFmtId="0" fontId="1" fillId="6" borderId="72" xfId="0" applyFont="1" applyFill="1" applyBorder="1" applyAlignment="1">
      <alignment horizontal="left" vertical="center"/>
    </xf>
    <xf numFmtId="0" fontId="1" fillId="6" borderId="80" xfId="0" applyFont="1" applyFill="1" applyBorder="1" applyAlignment="1">
      <alignment horizontal="left" vertical="center"/>
    </xf>
    <xf numFmtId="0" fontId="1" fillId="6" borderId="73" xfId="0" applyFont="1" applyFill="1" applyBorder="1" applyAlignment="1">
      <alignment horizontal="left" vertical="center"/>
    </xf>
    <xf numFmtId="0" fontId="21" fillId="5" borderId="72" xfId="0" applyFont="1" applyFill="1" applyBorder="1" applyAlignment="1">
      <alignment horizontal="center" vertical="center"/>
    </xf>
    <xf numFmtId="0" fontId="21" fillId="5" borderId="79" xfId="0" applyFont="1" applyFill="1" applyBorder="1" applyAlignment="1">
      <alignment horizontal="center" vertical="center"/>
    </xf>
    <xf numFmtId="1" fontId="14" fillId="0" borderId="73" xfId="0" applyNumberFormat="1" applyFont="1" applyBorder="1" applyAlignment="1">
      <alignment horizontal="center" vertical="center"/>
    </xf>
    <xf numFmtId="1" fontId="14" fillId="0" borderId="81" xfId="0" applyNumberFormat="1" applyFont="1" applyBorder="1" applyAlignment="1">
      <alignment horizontal="center" vertical="center"/>
    </xf>
    <xf numFmtId="2" fontId="14" fillId="9" borderId="64" xfId="0" applyNumberFormat="1" applyFont="1" applyFill="1" applyBorder="1" applyAlignment="1">
      <alignment horizontal="center" vertical="center" wrapText="1"/>
    </xf>
    <xf numFmtId="164" fontId="14" fillId="9" borderId="64" xfId="0" applyNumberFormat="1" applyFont="1" applyFill="1" applyBorder="1" applyAlignment="1">
      <alignment horizontal="center" vertical="center" wrapText="1"/>
    </xf>
    <xf numFmtId="164" fontId="21" fillId="9" borderId="64" xfId="0" applyNumberFormat="1" applyFont="1" applyFill="1" applyBorder="1" applyAlignment="1">
      <alignment horizontal="right" vertical="center" wrapText="1"/>
    </xf>
    <xf numFmtId="0" fontId="14" fillId="0" borderId="75" xfId="0" applyFont="1" applyBorder="1" applyAlignment="1">
      <alignment horizontal="center" vertical="center" wrapText="1"/>
    </xf>
    <xf numFmtId="1" fontId="0" fillId="0" borderId="117" xfId="0" applyNumberFormat="1" applyBorder="1" applyAlignment="1">
      <alignment horizontal="center" vertical="center"/>
    </xf>
    <xf numFmtId="0" fontId="1" fillId="6" borderId="60" xfId="0" applyFont="1" applyFill="1" applyBorder="1" applyAlignment="1">
      <alignment horizontal="left" vertical="center" wrapText="1"/>
    </xf>
    <xf numFmtId="0" fontId="1" fillId="6" borderId="61" xfId="0" applyFont="1" applyFill="1" applyBorder="1" applyAlignment="1">
      <alignment horizontal="left" vertical="center" wrapText="1"/>
    </xf>
    <xf numFmtId="0" fontId="1" fillId="6" borderId="62" xfId="0" applyFont="1" applyFill="1" applyBorder="1" applyAlignment="1">
      <alignment horizontal="left" vertical="center" wrapText="1"/>
    </xf>
    <xf numFmtId="0" fontId="2" fillId="7" borderId="57" xfId="0" applyFont="1" applyFill="1" applyBorder="1" applyAlignment="1">
      <alignment horizontal="left" vertical="center" wrapText="1"/>
    </xf>
    <xf numFmtId="0" fontId="2" fillId="3" borderId="0" xfId="1" applyFont="1" applyFill="1" applyBorder="1" applyAlignment="1">
      <alignment horizontal="left" vertical="center" wrapText="1"/>
    </xf>
    <xf numFmtId="0" fontId="20" fillId="3" borderId="0" xfId="1" applyFont="1" applyFill="1" applyBorder="1" applyAlignment="1">
      <alignment horizontal="center"/>
    </xf>
    <xf numFmtId="0" fontId="17" fillId="3" borderId="0" xfId="1" applyFont="1" applyFill="1" applyBorder="1" applyAlignment="1">
      <alignment horizontal="center" vertical="center"/>
    </xf>
    <xf numFmtId="49" fontId="20" fillId="3" borderId="0" xfId="1" applyNumberFormat="1" applyFont="1" applyFill="1" applyBorder="1" applyAlignment="1">
      <alignment horizontal="left" vertical="top" wrapText="1" indent="1"/>
    </xf>
    <xf numFmtId="49" fontId="20" fillId="3" borderId="0" xfId="1" applyNumberFormat="1" applyFont="1" applyFill="1" applyBorder="1" applyAlignment="1">
      <alignment horizontal="left" vertical="top" indent="1"/>
    </xf>
    <xf numFmtId="0" fontId="20" fillId="3" borderId="0" xfId="1" applyFont="1" applyFill="1" applyBorder="1" applyAlignment="1">
      <alignment horizontal="left" vertical="top" wrapText="1" indent="1"/>
    </xf>
    <xf numFmtId="0" fontId="20" fillId="3" borderId="0" xfId="1" applyFont="1" applyFill="1" applyBorder="1" applyAlignment="1">
      <alignment horizontal="left" indent="1"/>
    </xf>
    <xf numFmtId="0" fontId="20" fillId="3" borderId="0" xfId="1" applyFont="1" applyFill="1" applyBorder="1" applyAlignment="1">
      <alignment horizontal="left" wrapText="1"/>
    </xf>
    <xf numFmtId="0" fontId="19" fillId="3" borderId="0" xfId="1" applyFont="1" applyFill="1" applyBorder="1" applyAlignment="1">
      <alignment horizontal="center" vertical="top"/>
    </xf>
    <xf numFmtId="0" fontId="4" fillId="0" borderId="0" xfId="1" applyFont="1" applyBorder="1" applyAlignment="1">
      <alignment horizontal="center" vertical="center" wrapText="1"/>
    </xf>
    <xf numFmtId="0" fontId="16" fillId="3" borderId="0" xfId="1" applyFont="1" applyFill="1" applyBorder="1" applyAlignment="1">
      <alignment vertical="center" wrapText="1"/>
    </xf>
    <xf numFmtId="0" fontId="17" fillId="3" borderId="0" xfId="1" applyFont="1" applyFill="1" applyBorder="1" applyAlignment="1">
      <alignment vertical="center" wrapText="1"/>
    </xf>
    <xf numFmtId="0" fontId="0" fillId="0" borderId="118" xfId="0" applyBorder="1" applyAlignment="1">
      <alignment horizontal="center" vertical="center" wrapText="1"/>
    </xf>
    <xf numFmtId="0" fontId="17" fillId="3" borderId="0" xfId="1" applyFont="1" applyFill="1" applyBorder="1" applyAlignment="1">
      <alignment horizontal="center" vertical="top"/>
    </xf>
  </cellXfs>
  <cellStyles count="4">
    <cellStyle name="Měna" xfId="2" builtinId="4"/>
    <cellStyle name="Normální" xfId="0" builtinId="0"/>
    <cellStyle name="Normální 2" xfId="1" xr:uid="{00000000-0005-0000-0000-000002000000}"/>
    <cellStyle name="Procenta" xfId="3" builtinId="5"/>
  </cellStyles>
  <dxfs count="0"/>
  <tableStyles count="0" defaultTableStyle="TableStyleMedium9" defaultPivotStyle="PivotStyleLight16"/>
  <colors>
    <mruColors>
      <color rgb="FFFFFF99"/>
      <color rgb="FFCCFFCC"/>
      <color rgb="FF99FF99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7"/>
  <sheetViews>
    <sheetView topLeftCell="A53" zoomScaleNormal="100" workbookViewId="0">
      <selection activeCell="D67" sqref="D67"/>
    </sheetView>
  </sheetViews>
  <sheetFormatPr defaultRowHeight="12.75" x14ac:dyDescent="0.2"/>
  <cols>
    <col min="1" max="1" width="41.28515625" customWidth="1"/>
    <col min="2" max="2" width="25.7109375" customWidth="1"/>
    <col min="3" max="3" width="21.42578125" customWidth="1"/>
    <col min="4" max="4" width="22.140625" customWidth="1"/>
    <col min="5" max="5" width="22.7109375" customWidth="1"/>
    <col min="6" max="6" width="17.85546875" customWidth="1"/>
  </cols>
  <sheetData>
    <row r="1" spans="1:6" ht="26.25" customHeight="1" x14ac:dyDescent="0.2">
      <c r="A1" s="9" t="s">
        <v>30</v>
      </c>
      <c r="B1" s="232" t="s">
        <v>163</v>
      </c>
      <c r="C1" s="190"/>
      <c r="D1" s="190"/>
      <c r="E1" s="190"/>
      <c r="F1" s="233"/>
    </row>
    <row r="2" spans="1:6" ht="69.75" customHeight="1" x14ac:dyDescent="0.2">
      <c r="A2" s="234" t="s">
        <v>159</v>
      </c>
      <c r="B2" s="235"/>
      <c r="C2" s="235"/>
      <c r="D2" s="235"/>
      <c r="E2" s="235"/>
      <c r="F2" s="236"/>
    </row>
    <row r="3" spans="1:6" ht="28.5" customHeight="1" x14ac:dyDescent="0.3">
      <c r="A3" s="237" t="s">
        <v>33</v>
      </c>
      <c r="B3" s="238"/>
      <c r="C3" s="238"/>
      <c r="D3" s="238"/>
      <c r="E3" s="238"/>
      <c r="F3" s="239"/>
    </row>
    <row r="4" spans="1:6" ht="15" customHeight="1" x14ac:dyDescent="0.2">
      <c r="A4" s="243" t="s">
        <v>84</v>
      </c>
      <c r="B4" s="199"/>
      <c r="C4" s="199"/>
      <c r="D4" s="199"/>
      <c r="E4" s="199"/>
      <c r="F4" s="244"/>
    </row>
    <row r="5" spans="1:6" ht="24" customHeight="1" x14ac:dyDescent="0.2">
      <c r="A5" s="240" t="s">
        <v>151</v>
      </c>
      <c r="B5" s="241"/>
      <c r="C5" s="241"/>
      <c r="D5" s="241"/>
      <c r="E5" s="241"/>
      <c r="F5" s="242"/>
    </row>
    <row r="6" spans="1:6" ht="25.5" customHeight="1" x14ac:dyDescent="0.2">
      <c r="A6" s="245" t="s">
        <v>26</v>
      </c>
      <c r="B6" s="246"/>
      <c r="C6" s="246"/>
      <c r="D6" s="246"/>
      <c r="E6" s="246"/>
      <c r="F6" s="247"/>
    </row>
    <row r="7" spans="1:6" ht="16.5" customHeight="1" x14ac:dyDescent="0.2">
      <c r="A7" s="12" t="s">
        <v>24</v>
      </c>
      <c r="B7" s="248"/>
      <c r="C7" s="248"/>
      <c r="D7" s="248"/>
      <c r="E7" s="248"/>
      <c r="F7" s="249"/>
    </row>
    <row r="8" spans="1:6" ht="16.5" customHeight="1" x14ac:dyDescent="0.2">
      <c r="A8" s="2" t="s">
        <v>25</v>
      </c>
      <c r="B8" s="192"/>
      <c r="C8" s="192"/>
      <c r="D8" s="192"/>
      <c r="E8" s="192"/>
      <c r="F8" s="193"/>
    </row>
    <row r="9" spans="1:6" ht="16.5" customHeight="1" x14ac:dyDescent="0.2">
      <c r="A9" s="46" t="s">
        <v>110</v>
      </c>
      <c r="B9" s="251"/>
      <c r="C9" s="252"/>
      <c r="D9" s="252"/>
      <c r="E9" s="252"/>
      <c r="F9" s="253"/>
    </row>
    <row r="10" spans="1:6" ht="16.5" customHeight="1" x14ac:dyDescent="0.2">
      <c r="A10" s="46" t="s">
        <v>111</v>
      </c>
      <c r="B10" s="251"/>
      <c r="C10" s="252"/>
      <c r="D10" s="252"/>
      <c r="E10" s="252"/>
      <c r="F10" s="253"/>
    </row>
    <row r="11" spans="1:6" ht="16.5" customHeight="1" x14ac:dyDescent="0.2">
      <c r="A11" s="2" t="s">
        <v>135</v>
      </c>
      <c r="B11" s="192"/>
      <c r="C11" s="192"/>
      <c r="D11" s="192"/>
      <c r="E11" s="192"/>
      <c r="F11" s="193"/>
    </row>
    <row r="12" spans="1:6" ht="16.5" customHeight="1" x14ac:dyDescent="0.2">
      <c r="A12" s="2" t="s">
        <v>9</v>
      </c>
      <c r="B12" s="192"/>
      <c r="C12" s="192"/>
      <c r="D12" s="192"/>
      <c r="E12" s="192"/>
      <c r="F12" s="193"/>
    </row>
    <row r="13" spans="1:6" ht="16.5" customHeight="1" x14ac:dyDescent="0.2">
      <c r="A13" s="3" t="s">
        <v>0</v>
      </c>
      <c r="B13" s="192"/>
      <c r="C13" s="192"/>
      <c r="D13" s="192"/>
      <c r="E13" s="192"/>
      <c r="F13" s="193"/>
    </row>
    <row r="14" spans="1:6" ht="16.5" customHeight="1" x14ac:dyDescent="0.2">
      <c r="A14" s="3" t="s">
        <v>1</v>
      </c>
      <c r="B14" s="192"/>
      <c r="C14" s="192"/>
      <c r="D14" s="192"/>
      <c r="E14" s="192"/>
      <c r="F14" s="193"/>
    </row>
    <row r="15" spans="1:6" ht="16.5" customHeight="1" x14ac:dyDescent="0.2">
      <c r="A15" s="3" t="s">
        <v>2</v>
      </c>
      <c r="B15" s="192"/>
      <c r="C15" s="192"/>
      <c r="D15" s="192"/>
      <c r="E15" s="192"/>
      <c r="F15" s="193"/>
    </row>
    <row r="16" spans="1:6" ht="16.5" customHeight="1" x14ac:dyDescent="0.2">
      <c r="A16" s="2" t="s">
        <v>10</v>
      </c>
      <c r="B16" s="191"/>
      <c r="C16" s="192"/>
      <c r="D16" s="192"/>
      <c r="E16" s="192"/>
      <c r="F16" s="193"/>
    </row>
    <row r="17" spans="1:6" ht="16.5" customHeight="1" x14ac:dyDescent="0.2">
      <c r="A17" s="2" t="s">
        <v>11</v>
      </c>
      <c r="B17" s="191"/>
      <c r="C17" s="192"/>
      <c r="D17" s="192"/>
      <c r="E17" s="192"/>
      <c r="F17" s="193"/>
    </row>
    <row r="18" spans="1:6" ht="16.5" customHeight="1" x14ac:dyDescent="0.2">
      <c r="A18" s="254" t="s">
        <v>12</v>
      </c>
      <c r="B18" s="191"/>
      <c r="C18" s="192"/>
      <c r="D18" s="192"/>
      <c r="E18" s="192"/>
      <c r="F18" s="193"/>
    </row>
    <row r="19" spans="1:6" ht="16.5" customHeight="1" x14ac:dyDescent="0.2">
      <c r="A19" s="255"/>
      <c r="B19" s="257" t="s">
        <v>3</v>
      </c>
      <c r="C19" s="258"/>
      <c r="D19" s="258"/>
      <c r="E19" s="258"/>
      <c r="F19" s="259"/>
    </row>
    <row r="20" spans="1:6" ht="16.5" customHeight="1" x14ac:dyDescent="0.2">
      <c r="A20" s="255" t="s">
        <v>4</v>
      </c>
      <c r="B20" s="5" t="s">
        <v>5</v>
      </c>
      <c r="C20" s="260"/>
      <c r="D20" s="261"/>
      <c r="E20" s="261"/>
      <c r="F20" s="262"/>
    </row>
    <row r="21" spans="1:6" ht="16.5" customHeight="1" x14ac:dyDescent="0.2">
      <c r="A21" s="255"/>
      <c r="B21" s="5" t="s">
        <v>6</v>
      </c>
      <c r="C21" s="260"/>
      <c r="D21" s="261"/>
      <c r="E21" s="261"/>
      <c r="F21" s="262"/>
    </row>
    <row r="22" spans="1:6" ht="16.5" customHeight="1" x14ac:dyDescent="0.2">
      <c r="A22" s="255"/>
      <c r="B22" s="5" t="s">
        <v>0</v>
      </c>
      <c r="C22" s="260"/>
      <c r="D22" s="261"/>
      <c r="E22" s="261"/>
      <c r="F22" s="262"/>
    </row>
    <row r="23" spans="1:6" ht="16.5" customHeight="1" x14ac:dyDescent="0.2">
      <c r="A23" s="256"/>
      <c r="B23" s="42" t="s">
        <v>1</v>
      </c>
      <c r="C23" s="263"/>
      <c r="D23" s="264"/>
      <c r="E23" s="264"/>
      <c r="F23" s="265"/>
    </row>
    <row r="24" spans="1:6" x14ac:dyDescent="0.2">
      <c r="A24" s="196"/>
      <c r="B24" s="196"/>
      <c r="C24" s="196"/>
      <c r="D24" s="196"/>
      <c r="E24" s="196"/>
      <c r="F24" s="196"/>
    </row>
    <row r="25" spans="1:6" ht="27.75" customHeight="1" x14ac:dyDescent="0.2">
      <c r="A25" s="250" t="s">
        <v>34</v>
      </c>
      <c r="B25" s="194"/>
      <c r="C25" s="194"/>
      <c r="D25" s="194"/>
      <c r="E25" s="194"/>
      <c r="F25" s="204"/>
    </row>
    <row r="26" spans="1:6" ht="19.5" customHeight="1" x14ac:dyDescent="0.2">
      <c r="A26" s="13" t="s">
        <v>35</v>
      </c>
      <c r="B26" s="220"/>
      <c r="C26" s="221"/>
      <c r="D26" s="221"/>
      <c r="E26" s="221"/>
      <c r="F26" s="222"/>
    </row>
    <row r="27" spans="1:6" ht="19.5" customHeight="1" x14ac:dyDescent="0.2">
      <c r="A27" s="4" t="s">
        <v>36</v>
      </c>
      <c r="B27" s="156"/>
      <c r="C27" s="156"/>
      <c r="D27" s="156"/>
      <c r="E27" s="156"/>
      <c r="F27" s="223"/>
    </row>
    <row r="28" spans="1:6" ht="16.5" customHeight="1" x14ac:dyDescent="0.2">
      <c r="A28" s="4" t="s">
        <v>37</v>
      </c>
      <c r="B28" s="224"/>
      <c r="C28" s="224"/>
      <c r="D28" s="224"/>
      <c r="E28" s="224"/>
      <c r="F28" s="225"/>
    </row>
    <row r="29" spans="1:6" ht="16.5" customHeight="1" x14ac:dyDescent="0.2">
      <c r="A29" s="4" t="s">
        <v>44</v>
      </c>
      <c r="B29" s="156"/>
      <c r="C29" s="157"/>
      <c r="D29" s="157"/>
      <c r="E29" s="157"/>
      <c r="F29" s="223"/>
    </row>
    <row r="30" spans="1:6" ht="16.5" customHeight="1" x14ac:dyDescent="0.2">
      <c r="A30" s="4" t="s">
        <v>38</v>
      </c>
      <c r="B30" s="156"/>
      <c r="C30" s="157"/>
      <c r="D30" s="10" t="s">
        <v>45</v>
      </c>
      <c r="E30" s="226"/>
      <c r="F30" s="227"/>
    </row>
    <row r="31" spans="1:6" ht="16.5" customHeight="1" x14ac:dyDescent="0.2">
      <c r="A31" s="4" t="s">
        <v>39</v>
      </c>
      <c r="B31" s="38" t="s">
        <v>46</v>
      </c>
      <c r="C31" s="38" t="s">
        <v>47</v>
      </c>
      <c r="D31" s="228" t="s">
        <v>48</v>
      </c>
      <c r="E31" s="228"/>
      <c r="F31" s="229"/>
    </row>
    <row r="32" spans="1:6" ht="16.5" customHeight="1" x14ac:dyDescent="0.2">
      <c r="A32" s="4" t="s">
        <v>40</v>
      </c>
      <c r="B32" s="10" t="s">
        <v>49</v>
      </c>
      <c r="C32" s="10" t="s">
        <v>50</v>
      </c>
      <c r="D32" s="230" t="s">
        <v>51</v>
      </c>
      <c r="E32" s="231"/>
      <c r="F32" s="227"/>
    </row>
    <row r="33" spans="1:12" ht="16.5" customHeight="1" x14ac:dyDescent="0.2">
      <c r="A33" s="4" t="s">
        <v>41</v>
      </c>
      <c r="B33" s="156"/>
      <c r="C33" s="157"/>
      <c r="D33" s="157"/>
      <c r="E33" s="157"/>
      <c r="F33" s="158"/>
    </row>
    <row r="34" spans="1:12" ht="16.5" customHeight="1" x14ac:dyDescent="0.2">
      <c r="A34" s="4" t="s">
        <v>42</v>
      </c>
      <c r="B34" s="10" t="s">
        <v>52</v>
      </c>
      <c r="C34" s="10" t="s">
        <v>53</v>
      </c>
      <c r="D34" s="217" t="s">
        <v>54</v>
      </c>
      <c r="E34" s="218"/>
      <c r="F34" s="219"/>
    </row>
    <row r="35" spans="1:12" ht="28.5" customHeight="1" x14ac:dyDescent="0.2">
      <c r="A35" s="47" t="s">
        <v>115</v>
      </c>
      <c r="B35" s="156"/>
      <c r="C35" s="157"/>
      <c r="D35" s="157"/>
      <c r="E35" s="157"/>
      <c r="F35" s="158"/>
    </row>
    <row r="36" spans="1:12" ht="16.5" customHeight="1" x14ac:dyDescent="0.2">
      <c r="A36" s="4" t="s">
        <v>43</v>
      </c>
      <c r="B36" s="156"/>
      <c r="C36" s="157"/>
      <c r="D36" s="157"/>
      <c r="E36" s="157"/>
      <c r="F36" s="158"/>
    </row>
    <row r="37" spans="1:12" ht="16.5" customHeight="1" x14ac:dyDescent="0.2">
      <c r="A37" s="291" t="s">
        <v>116</v>
      </c>
      <c r="B37" s="5" t="s">
        <v>5</v>
      </c>
      <c r="C37" s="294"/>
      <c r="D37" s="192"/>
      <c r="E37" s="192"/>
      <c r="F37" s="227"/>
    </row>
    <row r="38" spans="1:12" ht="16.5" customHeight="1" x14ac:dyDescent="0.2">
      <c r="A38" s="292"/>
      <c r="B38" s="6" t="s">
        <v>6</v>
      </c>
      <c r="C38" s="294"/>
      <c r="D38" s="192"/>
      <c r="E38" s="192"/>
      <c r="F38" s="227"/>
    </row>
    <row r="39" spans="1:12" ht="16.5" customHeight="1" x14ac:dyDescent="0.2">
      <c r="A39" s="292"/>
      <c r="B39" s="6" t="s">
        <v>0</v>
      </c>
      <c r="C39" s="260"/>
      <c r="D39" s="157"/>
      <c r="E39" s="157"/>
      <c r="F39" s="227"/>
    </row>
    <row r="40" spans="1:12" ht="16.5" customHeight="1" x14ac:dyDescent="0.2">
      <c r="A40" s="293"/>
      <c r="B40" s="7" t="s">
        <v>1</v>
      </c>
      <c r="C40" s="295"/>
      <c r="D40" s="296"/>
      <c r="E40" s="296"/>
      <c r="F40" s="297"/>
    </row>
    <row r="41" spans="1:12" ht="11.25" customHeight="1" x14ac:dyDescent="0.2">
      <c r="A41" s="197"/>
      <c r="B41" s="197"/>
      <c r="C41" s="197"/>
      <c r="D41" s="197"/>
      <c r="E41" s="197"/>
      <c r="F41" s="197"/>
      <c r="G41" s="1"/>
      <c r="H41" s="1"/>
      <c r="I41" s="1"/>
      <c r="J41" s="1"/>
    </row>
    <row r="42" spans="1:12" ht="37.5" customHeight="1" x14ac:dyDescent="0.2">
      <c r="A42" s="159" t="s">
        <v>141</v>
      </c>
      <c r="B42" s="160"/>
      <c r="C42" s="161"/>
      <c r="D42" s="115" t="s">
        <v>49</v>
      </c>
      <c r="E42" s="113" t="s">
        <v>50</v>
      </c>
      <c r="F42" s="114" t="s">
        <v>51</v>
      </c>
      <c r="G42" s="1"/>
      <c r="H42" s="1"/>
      <c r="I42" s="1"/>
      <c r="J42" s="1"/>
    </row>
    <row r="43" spans="1:12" ht="26.25" customHeight="1" x14ac:dyDescent="0.2">
      <c r="A43" s="164" t="s">
        <v>112</v>
      </c>
      <c r="B43" s="165"/>
      <c r="C43" s="166"/>
      <c r="D43" s="95"/>
      <c r="E43" s="95"/>
      <c r="F43" s="96"/>
      <c r="H43" s="1"/>
      <c r="I43" s="1"/>
      <c r="J43" s="1"/>
      <c r="K43" s="1"/>
      <c r="L43" s="1"/>
    </row>
    <row r="44" spans="1:12" ht="26.25" customHeight="1" x14ac:dyDescent="0.2">
      <c r="A44" s="148" t="s">
        <v>113</v>
      </c>
      <c r="B44" s="149"/>
      <c r="C44" s="150"/>
      <c r="D44" s="95"/>
      <c r="E44" s="95"/>
      <c r="F44" s="96"/>
      <c r="H44" s="1"/>
      <c r="I44" s="1"/>
      <c r="J44" s="1"/>
      <c r="K44" s="1"/>
      <c r="L44" s="1"/>
    </row>
    <row r="45" spans="1:12" ht="24.75" customHeight="1" x14ac:dyDescent="0.2">
      <c r="A45" s="148" t="s">
        <v>55</v>
      </c>
      <c r="B45" s="149"/>
      <c r="C45" s="150"/>
      <c r="D45" s="97"/>
      <c r="E45" s="97"/>
      <c r="F45" s="98"/>
      <c r="H45" s="1"/>
      <c r="I45" s="1"/>
      <c r="J45" s="1"/>
      <c r="K45" s="1"/>
      <c r="L45" s="1"/>
    </row>
    <row r="46" spans="1:12" ht="24.75" customHeight="1" x14ac:dyDescent="0.2">
      <c r="A46" s="148" t="s">
        <v>114</v>
      </c>
      <c r="B46" s="149"/>
      <c r="C46" s="150"/>
      <c r="D46" s="99"/>
      <c r="E46" s="99"/>
      <c r="F46" s="100"/>
      <c r="H46" s="1"/>
      <c r="I46" s="1"/>
      <c r="J46" s="1"/>
      <c r="K46" s="1"/>
      <c r="L46" s="1"/>
    </row>
    <row r="47" spans="1:12" ht="24.75" customHeight="1" x14ac:dyDescent="0.2">
      <c r="A47" s="148" t="s">
        <v>155</v>
      </c>
      <c r="B47" s="149"/>
      <c r="C47" s="150"/>
      <c r="D47" s="99"/>
      <c r="E47" s="99"/>
      <c r="F47" s="100"/>
      <c r="H47" s="1"/>
      <c r="I47" s="1"/>
      <c r="J47" s="1"/>
      <c r="K47" s="1"/>
      <c r="L47" s="1"/>
    </row>
    <row r="48" spans="1:12" ht="24.75" customHeight="1" x14ac:dyDescent="0.2">
      <c r="A48" s="151" t="s">
        <v>117</v>
      </c>
      <c r="B48" s="152"/>
      <c r="C48" s="153"/>
      <c r="D48" s="101"/>
      <c r="E48" s="101"/>
      <c r="F48" s="102"/>
      <c r="H48" s="1"/>
      <c r="I48" s="1"/>
      <c r="J48" s="1"/>
      <c r="K48" s="1"/>
      <c r="L48" s="1"/>
    </row>
    <row r="49" spans="1:10" ht="15" customHeight="1" x14ac:dyDescent="0.2">
      <c r="A49" s="199"/>
      <c r="B49" s="199"/>
      <c r="C49" s="199"/>
      <c r="D49" s="199"/>
      <c r="E49" s="199"/>
      <c r="F49" s="199"/>
      <c r="G49" s="1"/>
      <c r="H49" s="1"/>
      <c r="I49" s="1"/>
      <c r="J49" s="1"/>
    </row>
    <row r="50" spans="1:10" ht="21" customHeight="1" x14ac:dyDescent="0.2">
      <c r="A50" s="11" t="s">
        <v>56</v>
      </c>
      <c r="B50" s="211"/>
      <c r="C50" s="212"/>
      <c r="D50" s="212"/>
      <c r="E50" s="212"/>
      <c r="F50" s="213"/>
      <c r="G50" s="1"/>
      <c r="H50" s="1"/>
      <c r="I50" s="1"/>
      <c r="J50" s="1"/>
    </row>
    <row r="51" spans="1:10" ht="21" customHeight="1" x14ac:dyDescent="0.2">
      <c r="A51" s="31" t="s">
        <v>57</v>
      </c>
      <c r="B51" s="214"/>
      <c r="C51" s="215"/>
      <c r="D51" s="215"/>
      <c r="E51" s="215"/>
      <c r="F51" s="216"/>
      <c r="G51" s="1"/>
      <c r="H51" s="1"/>
      <c r="I51" s="1"/>
      <c r="J51" s="1"/>
    </row>
    <row r="52" spans="1:10" ht="32.25" customHeight="1" x14ac:dyDescent="0.2">
      <c r="A52" s="208" t="s">
        <v>152</v>
      </c>
      <c r="B52" s="209"/>
      <c r="C52" s="209"/>
      <c r="D52" s="209"/>
      <c r="E52" s="210"/>
      <c r="F52" s="1"/>
      <c r="G52" s="1"/>
      <c r="H52" s="1"/>
      <c r="I52" s="1"/>
      <c r="J52" s="1"/>
    </row>
    <row r="53" spans="1:10" ht="24" customHeight="1" x14ac:dyDescent="0.2">
      <c r="A53" s="14" t="s">
        <v>58</v>
      </c>
      <c r="B53" s="15" t="s">
        <v>69</v>
      </c>
      <c r="C53" s="15" t="s">
        <v>68</v>
      </c>
      <c r="D53" s="15" t="s">
        <v>67</v>
      </c>
      <c r="E53" s="16" t="s">
        <v>66</v>
      </c>
      <c r="F53" s="1"/>
      <c r="G53" s="1"/>
      <c r="H53" s="1"/>
      <c r="I53" s="1"/>
      <c r="J53" s="1"/>
    </row>
    <row r="54" spans="1:10" ht="41.25" customHeight="1" x14ac:dyDescent="0.2">
      <c r="A54" s="133">
        <v>0</v>
      </c>
      <c r="B54" s="134">
        <v>0</v>
      </c>
      <c r="C54" s="134">
        <v>0</v>
      </c>
      <c r="D54" s="134">
        <v>0</v>
      </c>
      <c r="E54" s="354">
        <v>0</v>
      </c>
      <c r="F54" s="1"/>
      <c r="G54" s="1"/>
      <c r="H54" s="1"/>
      <c r="I54" s="1"/>
      <c r="J54" s="1"/>
    </row>
    <row r="55" spans="1:10" ht="17.25" customHeight="1" x14ac:dyDescent="0.2">
      <c r="A55" s="200"/>
      <c r="B55" s="201"/>
      <c r="C55" s="201"/>
      <c r="D55" s="201"/>
      <c r="E55" s="201"/>
      <c r="F55" s="275"/>
      <c r="G55" s="1"/>
      <c r="H55" s="1"/>
      <c r="I55" s="1"/>
      <c r="J55" s="1"/>
    </row>
    <row r="56" spans="1:10" ht="24" customHeight="1" x14ac:dyDescent="0.2">
      <c r="A56" s="202" t="s">
        <v>59</v>
      </c>
      <c r="B56" s="203"/>
      <c r="C56" s="203"/>
      <c r="D56" s="203"/>
      <c r="E56" s="203"/>
      <c r="F56" s="204"/>
      <c r="G56" s="1"/>
      <c r="H56" s="1"/>
      <c r="I56" s="1"/>
      <c r="J56" s="1"/>
    </row>
    <row r="57" spans="1:10" ht="120" customHeight="1" x14ac:dyDescent="0.2">
      <c r="A57" s="32" t="s">
        <v>70</v>
      </c>
      <c r="B57" s="205" t="s">
        <v>65</v>
      </c>
      <c r="C57" s="206"/>
      <c r="D57" s="206"/>
      <c r="E57" s="206"/>
      <c r="F57" s="207"/>
      <c r="G57" s="1"/>
      <c r="H57" s="1"/>
      <c r="I57" s="1"/>
      <c r="J57" s="1"/>
    </row>
    <row r="58" spans="1:10" ht="18" customHeight="1" x14ac:dyDescent="0.2">
      <c r="A58" s="194"/>
      <c r="B58" s="195"/>
      <c r="C58" s="195"/>
      <c r="D58" s="195"/>
      <c r="E58" s="195"/>
      <c r="F58" s="195"/>
    </row>
    <row r="59" spans="1:10" ht="25.5" customHeight="1" x14ac:dyDescent="0.2">
      <c r="A59" s="298" t="s">
        <v>157</v>
      </c>
      <c r="B59" s="299"/>
      <c r="C59" s="299"/>
      <c r="D59" s="300"/>
      <c r="E59" s="300"/>
      <c r="F59" s="301"/>
    </row>
    <row r="60" spans="1:10" ht="27.75" customHeight="1" x14ac:dyDescent="0.2">
      <c r="A60" s="116" t="s">
        <v>60</v>
      </c>
      <c r="B60" s="17">
        <f>SUM(B61:B63)</f>
        <v>0</v>
      </c>
      <c r="C60" s="117" t="s">
        <v>71</v>
      </c>
      <c r="D60" s="18">
        <f>SUM(D61:D63)</f>
        <v>0</v>
      </c>
      <c r="E60" s="118" t="s">
        <v>72</v>
      </c>
      <c r="F60" s="19" t="e">
        <f>D60/B60</f>
        <v>#DIV/0!</v>
      </c>
    </row>
    <row r="61" spans="1:10" ht="26.25" customHeight="1" x14ac:dyDescent="0.2">
      <c r="A61" s="39" t="s">
        <v>61</v>
      </c>
      <c r="B61" s="20">
        <v>0</v>
      </c>
      <c r="C61" s="21" t="s">
        <v>76</v>
      </c>
      <c r="D61" s="22">
        <v>0</v>
      </c>
      <c r="E61" s="21" t="s">
        <v>73</v>
      </c>
      <c r="F61" s="23" t="e">
        <f>D61/B61</f>
        <v>#DIV/0!</v>
      </c>
    </row>
    <row r="62" spans="1:10" ht="25.5" customHeight="1" x14ac:dyDescent="0.2">
      <c r="A62" s="40" t="s">
        <v>62</v>
      </c>
      <c r="B62" s="20">
        <v>0</v>
      </c>
      <c r="C62" s="21" t="s">
        <v>77</v>
      </c>
      <c r="D62" s="22">
        <v>0</v>
      </c>
      <c r="E62" s="21" t="s">
        <v>74</v>
      </c>
      <c r="F62" s="23" t="e">
        <f>D62/B62</f>
        <v>#DIV/0!</v>
      </c>
    </row>
    <row r="63" spans="1:10" ht="24.75" customHeight="1" x14ac:dyDescent="0.2">
      <c r="A63" s="41" t="s">
        <v>63</v>
      </c>
      <c r="B63" s="24">
        <v>0</v>
      </c>
      <c r="C63" s="25" t="s">
        <v>78</v>
      </c>
      <c r="D63" s="26">
        <v>0</v>
      </c>
      <c r="E63" s="25" t="s">
        <v>75</v>
      </c>
      <c r="F63" s="27" t="e">
        <f>D63/B63</f>
        <v>#DIV/0!</v>
      </c>
    </row>
    <row r="64" spans="1:10" ht="18" customHeight="1" x14ac:dyDescent="0.2">
      <c r="A64" s="194"/>
      <c r="B64" s="195"/>
      <c r="C64" s="195"/>
      <c r="D64" s="195"/>
      <c r="E64" s="195"/>
      <c r="F64" s="195"/>
    </row>
    <row r="65" spans="1:9" ht="25.5" customHeight="1" x14ac:dyDescent="0.2">
      <c r="A65" s="304" t="s">
        <v>153</v>
      </c>
      <c r="B65" s="195"/>
      <c r="C65" s="195"/>
      <c r="D65" s="195"/>
      <c r="E65" s="195"/>
      <c r="F65" s="204"/>
    </row>
    <row r="66" spans="1:9" ht="22.5" customHeight="1" x14ac:dyDescent="0.2">
      <c r="A66" s="119"/>
      <c r="B66" s="28" t="s">
        <v>79</v>
      </c>
      <c r="C66" s="28" t="s">
        <v>80</v>
      </c>
      <c r="D66" s="28" t="s">
        <v>81</v>
      </c>
      <c r="E66" s="302" t="s">
        <v>13</v>
      </c>
      <c r="F66" s="303"/>
    </row>
    <row r="67" spans="1:9" ht="25.5" customHeight="1" x14ac:dyDescent="0.2">
      <c r="A67" s="29" t="s">
        <v>14</v>
      </c>
      <c r="B67" s="37">
        <v>0</v>
      </c>
      <c r="C67" s="37">
        <v>0</v>
      </c>
      <c r="D67" s="30" t="e">
        <f>C67/B67</f>
        <v>#DIV/0!</v>
      </c>
      <c r="E67" s="192"/>
      <c r="F67" s="223"/>
    </row>
    <row r="68" spans="1:9" ht="25.5" customHeight="1" x14ac:dyDescent="0.2">
      <c r="A68" s="29" t="s">
        <v>64</v>
      </c>
      <c r="B68" s="37">
        <v>0</v>
      </c>
      <c r="C68" s="37">
        <v>0</v>
      </c>
      <c r="D68" s="30" t="e">
        <f>C68/B68</f>
        <v>#DIV/0!</v>
      </c>
      <c r="E68" s="192"/>
      <c r="F68" s="223"/>
    </row>
    <row r="69" spans="1:9" ht="25.5" customHeight="1" x14ac:dyDescent="0.2">
      <c r="A69" s="120" t="s">
        <v>142</v>
      </c>
      <c r="B69" s="121">
        <f>SUM(B67:B68)</f>
        <v>0</v>
      </c>
      <c r="C69" s="121">
        <f>SUM(C67:C68)</f>
        <v>0</v>
      </c>
      <c r="D69" s="122" t="e">
        <f>C69/B69</f>
        <v>#DIV/0!</v>
      </c>
      <c r="E69" s="305"/>
      <c r="F69" s="306"/>
    </row>
    <row r="70" spans="1:9" ht="25.5" customHeight="1" x14ac:dyDescent="0.2">
      <c r="A70" s="123" t="s">
        <v>143</v>
      </c>
      <c r="B70" s="124">
        <v>0</v>
      </c>
      <c r="C70" s="124"/>
      <c r="D70" s="125"/>
      <c r="E70" s="162"/>
      <c r="F70" s="163"/>
    </row>
    <row r="71" spans="1:9" ht="18" customHeight="1" x14ac:dyDescent="0.2">
      <c r="A71" s="189"/>
      <c r="B71" s="190"/>
      <c r="C71" s="190"/>
      <c r="D71" s="190"/>
      <c r="E71" s="190"/>
      <c r="F71" s="190"/>
    </row>
    <row r="72" spans="1:9" ht="40.5" customHeight="1" x14ac:dyDescent="0.2">
      <c r="A72" s="167" t="s">
        <v>160</v>
      </c>
      <c r="B72" s="168"/>
      <c r="C72" s="168"/>
      <c r="D72" s="169"/>
      <c r="E72" s="307">
        <v>0</v>
      </c>
      <c r="F72" s="308"/>
      <c r="G72" s="34"/>
      <c r="H72" s="35"/>
      <c r="I72" s="36"/>
    </row>
    <row r="73" spans="1:9" s="126" customFormat="1" ht="25.5" customHeight="1" x14ac:dyDescent="0.2">
      <c r="A73" s="179" t="s">
        <v>146</v>
      </c>
      <c r="B73" s="180"/>
      <c r="C73" s="181" t="s">
        <v>162</v>
      </c>
      <c r="D73" s="181"/>
      <c r="E73" s="181" t="s">
        <v>161</v>
      </c>
      <c r="F73" s="182"/>
      <c r="G73" s="34"/>
      <c r="H73" s="127"/>
      <c r="I73" s="128"/>
    </row>
    <row r="74" spans="1:9" s="126" customFormat="1" ht="25.5" customHeight="1" x14ac:dyDescent="0.2">
      <c r="A74" s="129"/>
      <c r="B74" s="131" t="s">
        <v>144</v>
      </c>
      <c r="C74" s="183" t="s">
        <v>147</v>
      </c>
      <c r="D74" s="184"/>
      <c r="E74" s="183" t="s">
        <v>147</v>
      </c>
      <c r="F74" s="185"/>
      <c r="G74" s="34"/>
      <c r="H74" s="127"/>
      <c r="I74" s="128"/>
    </row>
    <row r="75" spans="1:9" s="126" customFormat="1" ht="25.5" customHeight="1" x14ac:dyDescent="0.2">
      <c r="A75" s="130"/>
      <c r="B75" s="132" t="s">
        <v>145</v>
      </c>
      <c r="C75" s="186" t="e">
        <f>E72*C74</f>
        <v>#VALUE!</v>
      </c>
      <c r="D75" s="186"/>
      <c r="E75" s="187" t="e">
        <f>E72*E74</f>
        <v>#VALUE!</v>
      </c>
      <c r="F75" s="188"/>
      <c r="G75" s="34"/>
      <c r="H75" s="127"/>
      <c r="I75" s="128"/>
    </row>
    <row r="76" spans="1:9" ht="18" customHeight="1" x14ac:dyDescent="0.2">
      <c r="A76" s="189"/>
      <c r="B76" s="190"/>
      <c r="C76" s="190"/>
      <c r="D76" s="190"/>
      <c r="E76" s="190"/>
      <c r="F76" s="190"/>
    </row>
    <row r="77" spans="1:9" ht="40.5" customHeight="1" x14ac:dyDescent="0.2">
      <c r="A77" s="170" t="s">
        <v>140</v>
      </c>
      <c r="B77" s="171"/>
      <c r="C77" s="171"/>
      <c r="D77" s="171"/>
      <c r="E77" s="172">
        <v>0</v>
      </c>
      <c r="F77" s="173"/>
    </row>
    <row r="78" spans="1:9" ht="18" customHeight="1" x14ac:dyDescent="0.2">
      <c r="A78" s="197"/>
      <c r="B78" s="197"/>
      <c r="C78" s="197"/>
      <c r="D78" s="197"/>
      <c r="E78" s="197"/>
      <c r="F78" s="197"/>
    </row>
    <row r="79" spans="1:9" ht="29.25" customHeight="1" x14ac:dyDescent="0.2">
      <c r="A79" s="174" t="s">
        <v>154</v>
      </c>
      <c r="B79" s="175"/>
      <c r="C79" s="175"/>
      <c r="D79" s="175"/>
      <c r="E79" s="176"/>
      <c r="F79" s="8" t="s">
        <v>13</v>
      </c>
      <c r="G79" s="103"/>
      <c r="H79" s="103"/>
      <c r="I79" s="103"/>
    </row>
    <row r="80" spans="1:9" ht="24.95" customHeight="1" x14ac:dyDescent="0.2">
      <c r="A80" s="177" t="s">
        <v>27</v>
      </c>
      <c r="B80" s="178"/>
      <c r="C80" s="178"/>
      <c r="D80" s="178"/>
      <c r="E80" s="106">
        <v>0</v>
      </c>
      <c r="F80" s="107"/>
    </row>
    <row r="81" spans="1:6" ht="24.95" customHeight="1" x14ac:dyDescent="0.2">
      <c r="A81" s="154" t="s">
        <v>19</v>
      </c>
      <c r="B81" s="155"/>
      <c r="C81" s="155"/>
      <c r="D81" s="155"/>
      <c r="E81" s="108">
        <v>0</v>
      </c>
      <c r="F81" s="109"/>
    </row>
    <row r="82" spans="1:6" ht="24.95" customHeight="1" x14ac:dyDescent="0.2">
      <c r="A82" s="154" t="s">
        <v>20</v>
      </c>
      <c r="B82" s="155"/>
      <c r="C82" s="155"/>
      <c r="D82" s="155"/>
      <c r="E82" s="108">
        <v>0</v>
      </c>
      <c r="F82" s="109"/>
    </row>
    <row r="83" spans="1:6" ht="24.95" customHeight="1" x14ac:dyDescent="0.2">
      <c r="A83" s="154" t="s">
        <v>92</v>
      </c>
      <c r="B83" s="155"/>
      <c r="C83" s="155"/>
      <c r="D83" s="155"/>
      <c r="E83" s="108">
        <v>0</v>
      </c>
      <c r="F83" s="109"/>
    </row>
    <row r="84" spans="1:6" ht="24.95" customHeight="1" x14ac:dyDescent="0.2">
      <c r="A84" s="154" t="s">
        <v>82</v>
      </c>
      <c r="B84" s="155"/>
      <c r="C84" s="155"/>
      <c r="D84" s="155"/>
      <c r="E84" s="108">
        <v>0</v>
      </c>
      <c r="F84" s="109"/>
    </row>
    <row r="85" spans="1:6" ht="24.95" customHeight="1" x14ac:dyDescent="0.2">
      <c r="A85" s="154" t="s">
        <v>83</v>
      </c>
      <c r="B85" s="155"/>
      <c r="C85" s="155"/>
      <c r="D85" s="155"/>
      <c r="E85" s="108">
        <v>0</v>
      </c>
      <c r="F85" s="109"/>
    </row>
    <row r="86" spans="1:6" ht="24.95" customHeight="1" x14ac:dyDescent="0.2">
      <c r="A86" s="154" t="s">
        <v>21</v>
      </c>
      <c r="B86" s="155"/>
      <c r="C86" s="155"/>
      <c r="D86" s="155"/>
      <c r="E86" s="108">
        <v>0</v>
      </c>
      <c r="F86" s="109"/>
    </row>
    <row r="87" spans="1:6" ht="24.95" customHeight="1" x14ac:dyDescent="0.2">
      <c r="A87" s="154" t="s">
        <v>22</v>
      </c>
      <c r="B87" s="155"/>
      <c r="C87" s="155"/>
      <c r="D87" s="155"/>
      <c r="E87" s="108">
        <v>0</v>
      </c>
      <c r="F87" s="109"/>
    </row>
    <row r="88" spans="1:6" ht="24.95" customHeight="1" x14ac:dyDescent="0.2">
      <c r="A88" s="154" t="s">
        <v>85</v>
      </c>
      <c r="B88" s="155"/>
      <c r="C88" s="155"/>
      <c r="D88" s="155"/>
      <c r="E88" s="108">
        <v>0</v>
      </c>
      <c r="F88" s="109"/>
    </row>
    <row r="89" spans="1:6" ht="24.95" customHeight="1" x14ac:dyDescent="0.2">
      <c r="A89" s="154" t="s">
        <v>86</v>
      </c>
      <c r="B89" s="155"/>
      <c r="C89" s="155"/>
      <c r="D89" s="155"/>
      <c r="E89" s="108">
        <v>0</v>
      </c>
      <c r="F89" s="109"/>
    </row>
    <row r="90" spans="1:6" ht="24.95" customHeight="1" x14ac:dyDescent="0.2">
      <c r="A90" s="154" t="s">
        <v>87</v>
      </c>
      <c r="B90" s="155"/>
      <c r="C90" s="155"/>
      <c r="D90" s="155"/>
      <c r="E90" s="108">
        <v>0</v>
      </c>
      <c r="F90" s="109"/>
    </row>
    <row r="91" spans="1:6" ht="24.95" customHeight="1" x14ac:dyDescent="0.2">
      <c r="A91" s="154" t="s">
        <v>88</v>
      </c>
      <c r="B91" s="155"/>
      <c r="C91" s="155"/>
      <c r="D91" s="155"/>
      <c r="E91" s="108">
        <v>0</v>
      </c>
      <c r="F91" s="109"/>
    </row>
    <row r="92" spans="1:6" ht="24.95" customHeight="1" x14ac:dyDescent="0.2">
      <c r="A92" s="154" t="s">
        <v>90</v>
      </c>
      <c r="B92" s="155"/>
      <c r="C92" s="155"/>
      <c r="D92" s="155"/>
      <c r="E92" s="110">
        <v>0</v>
      </c>
      <c r="F92" s="109"/>
    </row>
    <row r="93" spans="1:6" ht="24.95" customHeight="1" x14ac:dyDescent="0.2">
      <c r="A93" s="154" t="s">
        <v>89</v>
      </c>
      <c r="B93" s="155"/>
      <c r="C93" s="155"/>
      <c r="D93" s="155"/>
      <c r="E93" s="108">
        <v>0</v>
      </c>
      <c r="F93" s="109"/>
    </row>
    <row r="94" spans="1:6" ht="24.95" customHeight="1" x14ac:dyDescent="0.2">
      <c r="A94" s="286" t="s">
        <v>91</v>
      </c>
      <c r="B94" s="287"/>
      <c r="C94" s="287"/>
      <c r="D94" s="287"/>
      <c r="E94" s="111">
        <v>0</v>
      </c>
      <c r="F94" s="112"/>
    </row>
    <row r="95" spans="1:6" ht="31.5" customHeight="1" x14ac:dyDescent="0.2">
      <c r="A95" s="288" t="s">
        <v>28</v>
      </c>
      <c r="B95" s="289"/>
      <c r="C95" s="289"/>
      <c r="D95" s="290"/>
      <c r="E95" s="104">
        <f>SUM(E80,E81,E82,E83,E84,E85,E86,E87,E88,E89,E90,E91,E93)</f>
        <v>0</v>
      </c>
      <c r="F95" s="105"/>
    </row>
    <row r="96" spans="1:6" ht="16.5" customHeight="1" x14ac:dyDescent="0.2">
      <c r="A96" s="198"/>
      <c r="B96" s="198"/>
      <c r="C96" s="198"/>
      <c r="D96" s="198"/>
      <c r="E96" s="198"/>
      <c r="F96" s="198"/>
    </row>
    <row r="97" spans="1:6" ht="25.5" customHeight="1" x14ac:dyDescent="0.2">
      <c r="A97" s="271" t="s">
        <v>23</v>
      </c>
      <c r="B97" s="272"/>
      <c r="C97" s="272"/>
      <c r="D97" s="272"/>
      <c r="E97" s="272"/>
      <c r="F97" s="273"/>
    </row>
    <row r="98" spans="1:6" ht="85.5" customHeight="1" x14ac:dyDescent="0.2">
      <c r="A98" s="268"/>
      <c r="B98" s="269"/>
      <c r="C98" s="269"/>
      <c r="D98" s="269"/>
      <c r="E98" s="269"/>
      <c r="F98" s="270"/>
    </row>
    <row r="99" spans="1:6" ht="18" customHeight="1" x14ac:dyDescent="0.2">
      <c r="A99" s="274"/>
      <c r="B99" s="274"/>
      <c r="C99" s="274"/>
      <c r="D99" s="274"/>
      <c r="E99" s="274"/>
      <c r="F99" s="274"/>
    </row>
    <row r="100" spans="1:6" ht="17.25" customHeight="1" x14ac:dyDescent="0.2">
      <c r="A100" s="276" t="s">
        <v>29</v>
      </c>
      <c r="B100" s="277"/>
      <c r="C100" s="277"/>
      <c r="D100" s="277"/>
      <c r="E100" s="277"/>
      <c r="F100" s="247"/>
    </row>
    <row r="101" spans="1:6" ht="21" customHeight="1" x14ac:dyDescent="0.2">
      <c r="A101" s="278" t="s">
        <v>7</v>
      </c>
      <c r="B101" s="246"/>
      <c r="C101" s="246"/>
      <c r="D101" s="246"/>
      <c r="E101" s="246"/>
      <c r="F101" s="247"/>
    </row>
    <row r="102" spans="1:6" ht="135" customHeight="1" x14ac:dyDescent="0.2">
      <c r="A102" s="33" t="s">
        <v>32</v>
      </c>
      <c r="B102" s="279" t="s">
        <v>8</v>
      </c>
      <c r="C102" s="280"/>
      <c r="D102" s="280"/>
      <c r="E102" s="280"/>
      <c r="F102" s="247"/>
    </row>
    <row r="103" spans="1:6" ht="18" customHeight="1" x14ac:dyDescent="0.2">
      <c r="A103" s="285"/>
      <c r="B103" s="285"/>
      <c r="C103" s="285"/>
      <c r="D103" s="285"/>
      <c r="E103" s="285"/>
      <c r="F103" s="285"/>
    </row>
    <row r="104" spans="1:6" ht="41.25" customHeight="1" x14ac:dyDescent="0.2">
      <c r="A104" s="282" t="s">
        <v>148</v>
      </c>
      <c r="B104" s="283"/>
      <c r="C104" s="283"/>
      <c r="D104" s="283"/>
      <c r="E104" s="283"/>
      <c r="F104" s="284"/>
    </row>
    <row r="105" spans="1:6" ht="18" customHeight="1" x14ac:dyDescent="0.2">
      <c r="A105" s="275"/>
      <c r="B105" s="275"/>
      <c r="C105" s="275"/>
      <c r="D105" s="275"/>
      <c r="E105" s="275"/>
      <c r="F105" s="275"/>
    </row>
    <row r="106" spans="1:6" ht="25.5" customHeight="1" x14ac:dyDescent="0.2">
      <c r="A106" s="281" t="s">
        <v>31</v>
      </c>
      <c r="B106" s="195"/>
      <c r="C106" s="195"/>
      <c r="D106" s="195"/>
      <c r="E106" s="195"/>
      <c r="F106" s="204"/>
    </row>
    <row r="107" spans="1:6" ht="170.25" customHeight="1" x14ac:dyDescent="0.2">
      <c r="A107" s="266" t="s">
        <v>156</v>
      </c>
      <c r="B107" s="267"/>
      <c r="C107" s="267"/>
      <c r="D107" s="267"/>
      <c r="E107" s="267"/>
      <c r="F107" s="204"/>
    </row>
  </sheetData>
  <mergeCells count="111">
    <mergeCell ref="A45:C45"/>
    <mergeCell ref="A47:C47"/>
    <mergeCell ref="A91:D91"/>
    <mergeCell ref="E72:F72"/>
    <mergeCell ref="A107:F107"/>
    <mergeCell ref="A98:F98"/>
    <mergeCell ref="A97:F97"/>
    <mergeCell ref="A99:F99"/>
    <mergeCell ref="A105:F105"/>
    <mergeCell ref="A100:F100"/>
    <mergeCell ref="A101:F101"/>
    <mergeCell ref="B102:F102"/>
    <mergeCell ref="A106:F106"/>
    <mergeCell ref="A104:F104"/>
    <mergeCell ref="A103:F103"/>
    <mergeCell ref="B1:F1"/>
    <mergeCell ref="A2:F2"/>
    <mergeCell ref="A3:F3"/>
    <mergeCell ref="A5:F5"/>
    <mergeCell ref="A4:F4"/>
    <mergeCell ref="A6:F6"/>
    <mergeCell ref="B7:F7"/>
    <mergeCell ref="B8:F8"/>
    <mergeCell ref="A25:F25"/>
    <mergeCell ref="B9:F9"/>
    <mergeCell ref="B10:F10"/>
    <mergeCell ref="B11:F11"/>
    <mergeCell ref="B12:F12"/>
    <mergeCell ref="A18:A19"/>
    <mergeCell ref="A20:A23"/>
    <mergeCell ref="B18:F18"/>
    <mergeCell ref="B19:F19"/>
    <mergeCell ref="C20:F20"/>
    <mergeCell ref="C21:F21"/>
    <mergeCell ref="C22:F22"/>
    <mergeCell ref="C23:F23"/>
    <mergeCell ref="B13:F13"/>
    <mergeCell ref="B14:F14"/>
    <mergeCell ref="B15:F15"/>
    <mergeCell ref="A78:F78"/>
    <mergeCell ref="A96:F96"/>
    <mergeCell ref="A41:F41"/>
    <mergeCell ref="A49:F49"/>
    <mergeCell ref="A55:F55"/>
    <mergeCell ref="A56:F56"/>
    <mergeCell ref="B57:F57"/>
    <mergeCell ref="A52:E52"/>
    <mergeCell ref="B50:F50"/>
    <mergeCell ref="B51:F51"/>
    <mergeCell ref="A92:D92"/>
    <mergeCell ref="A93:D93"/>
    <mergeCell ref="A94:D94"/>
    <mergeCell ref="A95:D95"/>
    <mergeCell ref="A89:D89"/>
    <mergeCell ref="A90:D90"/>
    <mergeCell ref="E68:F68"/>
    <mergeCell ref="A59:F59"/>
    <mergeCell ref="E66:F66"/>
    <mergeCell ref="E67:F67"/>
    <mergeCell ref="A65:F65"/>
    <mergeCell ref="A58:F58"/>
    <mergeCell ref="E69:F69"/>
    <mergeCell ref="A44:C44"/>
    <mergeCell ref="E74:F74"/>
    <mergeCell ref="C75:D75"/>
    <mergeCell ref="E75:F75"/>
    <mergeCell ref="A76:F76"/>
    <mergeCell ref="B16:F16"/>
    <mergeCell ref="B17:F17"/>
    <mergeCell ref="A64:F64"/>
    <mergeCell ref="A24:F24"/>
    <mergeCell ref="A71:F71"/>
    <mergeCell ref="D34:F34"/>
    <mergeCell ref="B26:F26"/>
    <mergeCell ref="B27:F27"/>
    <mergeCell ref="B28:F28"/>
    <mergeCell ref="B29:F29"/>
    <mergeCell ref="E30:F30"/>
    <mergeCell ref="D31:F31"/>
    <mergeCell ref="D32:F32"/>
    <mergeCell ref="A37:A40"/>
    <mergeCell ref="B35:F35"/>
    <mergeCell ref="B36:F36"/>
    <mergeCell ref="C37:F37"/>
    <mergeCell ref="C38:F38"/>
    <mergeCell ref="C39:F39"/>
    <mergeCell ref="C40:F40"/>
    <mergeCell ref="A46:C46"/>
    <mergeCell ref="A48:C48"/>
    <mergeCell ref="A84:D84"/>
    <mergeCell ref="A85:D85"/>
    <mergeCell ref="A86:D86"/>
    <mergeCell ref="A87:D87"/>
    <mergeCell ref="A88:D88"/>
    <mergeCell ref="B33:F33"/>
    <mergeCell ref="B30:C30"/>
    <mergeCell ref="A42:C42"/>
    <mergeCell ref="E70:F70"/>
    <mergeCell ref="A43:C43"/>
    <mergeCell ref="A72:D72"/>
    <mergeCell ref="A77:D77"/>
    <mergeCell ref="E77:F77"/>
    <mergeCell ref="A79:E79"/>
    <mergeCell ref="A80:D80"/>
    <mergeCell ref="A81:D81"/>
    <mergeCell ref="A82:D82"/>
    <mergeCell ref="A83:D83"/>
    <mergeCell ref="A73:B73"/>
    <mergeCell ref="E73:F73"/>
    <mergeCell ref="C73:D73"/>
    <mergeCell ref="C74:D74"/>
  </mergeCells>
  <dataValidations count="2">
    <dataValidation type="textLength" operator="lessThan" allowBlank="1" showInputMessage="1" showErrorMessage="1" sqref="A98:E98" xr:uid="{00000000-0002-0000-0000-000000000000}">
      <formula1>900</formula1>
    </dataValidation>
    <dataValidation type="textLength" operator="lessThan" allowBlank="1" showInputMessage="1" showErrorMessage="1" sqref="B57:E57" xr:uid="{00000000-0002-0000-0000-000001000000}">
      <formula1>700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>
    <oddHeader>&amp;COdbor sociální péče Magistrátu města Brna
žádost o dotaci</oddHeader>
    <oddFooter>Stránka &amp;P z &amp;N</oddFooter>
  </headerFooter>
  <rowBreaks count="1" manualBreakCount="1">
    <brk id="96" max="5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topLeftCell="A22" workbookViewId="0">
      <selection activeCell="I38" sqref="I38"/>
    </sheetView>
  </sheetViews>
  <sheetFormatPr defaultColWidth="37" defaultRowHeight="22.5" customHeight="1" x14ac:dyDescent="0.2"/>
  <cols>
    <col min="1" max="1" width="5" style="60" customWidth="1"/>
    <col min="2" max="2" width="30.7109375" style="60" customWidth="1"/>
    <col min="3" max="3" width="8.5703125" style="87" customWidth="1"/>
    <col min="4" max="4" width="10.28515625" style="88" customWidth="1"/>
    <col min="5" max="5" width="14.5703125" style="89" customWidth="1"/>
    <col min="6" max="8" width="15.7109375" style="89" customWidth="1"/>
    <col min="9" max="9" width="9.28515625" style="90" customWidth="1"/>
    <col min="10" max="257" width="37" style="60"/>
    <col min="258" max="258" width="30.7109375" style="60" customWidth="1"/>
    <col min="259" max="259" width="8.5703125" style="60" customWidth="1"/>
    <col min="260" max="260" width="14.5703125" style="60" customWidth="1"/>
    <col min="261" max="262" width="13.7109375" style="60" customWidth="1"/>
    <col min="263" max="263" width="16.42578125" style="60" customWidth="1"/>
    <col min="264" max="264" width="14.7109375" style="60" bestFit="1" customWidth="1"/>
    <col min="265" max="265" width="8.7109375" style="60" customWidth="1"/>
    <col min="266" max="513" width="37" style="60"/>
    <col min="514" max="514" width="30.7109375" style="60" customWidth="1"/>
    <col min="515" max="515" width="8.5703125" style="60" customWidth="1"/>
    <col min="516" max="516" width="14.5703125" style="60" customWidth="1"/>
    <col min="517" max="518" width="13.7109375" style="60" customWidth="1"/>
    <col min="519" max="519" width="16.42578125" style="60" customWidth="1"/>
    <col min="520" max="520" width="14.7109375" style="60" bestFit="1" customWidth="1"/>
    <col min="521" max="521" width="8.7109375" style="60" customWidth="1"/>
    <col min="522" max="769" width="37" style="60"/>
    <col min="770" max="770" width="30.7109375" style="60" customWidth="1"/>
    <col min="771" max="771" width="8.5703125" style="60" customWidth="1"/>
    <col min="772" max="772" width="14.5703125" style="60" customWidth="1"/>
    <col min="773" max="774" width="13.7109375" style="60" customWidth="1"/>
    <col min="775" max="775" width="16.42578125" style="60" customWidth="1"/>
    <col min="776" max="776" width="14.7109375" style="60" bestFit="1" customWidth="1"/>
    <col min="777" max="777" width="8.7109375" style="60" customWidth="1"/>
    <col min="778" max="1025" width="37" style="60"/>
    <col min="1026" max="1026" width="30.7109375" style="60" customWidth="1"/>
    <col min="1027" max="1027" width="8.5703125" style="60" customWidth="1"/>
    <col min="1028" max="1028" width="14.5703125" style="60" customWidth="1"/>
    <col min="1029" max="1030" width="13.7109375" style="60" customWidth="1"/>
    <col min="1031" max="1031" width="16.42578125" style="60" customWidth="1"/>
    <col min="1032" max="1032" width="14.7109375" style="60" bestFit="1" customWidth="1"/>
    <col min="1033" max="1033" width="8.7109375" style="60" customWidth="1"/>
    <col min="1034" max="1281" width="37" style="60"/>
    <col min="1282" max="1282" width="30.7109375" style="60" customWidth="1"/>
    <col min="1283" max="1283" width="8.5703125" style="60" customWidth="1"/>
    <col min="1284" max="1284" width="14.5703125" style="60" customWidth="1"/>
    <col min="1285" max="1286" width="13.7109375" style="60" customWidth="1"/>
    <col min="1287" max="1287" width="16.42578125" style="60" customWidth="1"/>
    <col min="1288" max="1288" width="14.7109375" style="60" bestFit="1" customWidth="1"/>
    <col min="1289" max="1289" width="8.7109375" style="60" customWidth="1"/>
    <col min="1290" max="1537" width="37" style="60"/>
    <col min="1538" max="1538" width="30.7109375" style="60" customWidth="1"/>
    <col min="1539" max="1539" width="8.5703125" style="60" customWidth="1"/>
    <col min="1540" max="1540" width="14.5703125" style="60" customWidth="1"/>
    <col min="1541" max="1542" width="13.7109375" style="60" customWidth="1"/>
    <col min="1543" max="1543" width="16.42578125" style="60" customWidth="1"/>
    <col min="1544" max="1544" width="14.7109375" style="60" bestFit="1" customWidth="1"/>
    <col min="1545" max="1545" width="8.7109375" style="60" customWidth="1"/>
    <col min="1546" max="1793" width="37" style="60"/>
    <col min="1794" max="1794" width="30.7109375" style="60" customWidth="1"/>
    <col min="1795" max="1795" width="8.5703125" style="60" customWidth="1"/>
    <col min="1796" max="1796" width="14.5703125" style="60" customWidth="1"/>
    <col min="1797" max="1798" width="13.7109375" style="60" customWidth="1"/>
    <col min="1799" max="1799" width="16.42578125" style="60" customWidth="1"/>
    <col min="1800" max="1800" width="14.7109375" style="60" bestFit="1" customWidth="1"/>
    <col min="1801" max="1801" width="8.7109375" style="60" customWidth="1"/>
    <col min="1802" max="2049" width="37" style="60"/>
    <col min="2050" max="2050" width="30.7109375" style="60" customWidth="1"/>
    <col min="2051" max="2051" width="8.5703125" style="60" customWidth="1"/>
    <col min="2052" max="2052" width="14.5703125" style="60" customWidth="1"/>
    <col min="2053" max="2054" width="13.7109375" style="60" customWidth="1"/>
    <col min="2055" max="2055" width="16.42578125" style="60" customWidth="1"/>
    <col min="2056" max="2056" width="14.7109375" style="60" bestFit="1" customWidth="1"/>
    <col min="2057" max="2057" width="8.7109375" style="60" customWidth="1"/>
    <col min="2058" max="2305" width="37" style="60"/>
    <col min="2306" max="2306" width="30.7109375" style="60" customWidth="1"/>
    <col min="2307" max="2307" width="8.5703125" style="60" customWidth="1"/>
    <col min="2308" max="2308" width="14.5703125" style="60" customWidth="1"/>
    <col min="2309" max="2310" width="13.7109375" style="60" customWidth="1"/>
    <col min="2311" max="2311" width="16.42578125" style="60" customWidth="1"/>
    <col min="2312" max="2312" width="14.7109375" style="60" bestFit="1" customWidth="1"/>
    <col min="2313" max="2313" width="8.7109375" style="60" customWidth="1"/>
    <col min="2314" max="2561" width="37" style="60"/>
    <col min="2562" max="2562" width="30.7109375" style="60" customWidth="1"/>
    <col min="2563" max="2563" width="8.5703125" style="60" customWidth="1"/>
    <col min="2564" max="2564" width="14.5703125" style="60" customWidth="1"/>
    <col min="2565" max="2566" width="13.7109375" style="60" customWidth="1"/>
    <col min="2567" max="2567" width="16.42578125" style="60" customWidth="1"/>
    <col min="2568" max="2568" width="14.7109375" style="60" bestFit="1" customWidth="1"/>
    <col min="2569" max="2569" width="8.7109375" style="60" customWidth="1"/>
    <col min="2570" max="2817" width="37" style="60"/>
    <col min="2818" max="2818" width="30.7109375" style="60" customWidth="1"/>
    <col min="2819" max="2819" width="8.5703125" style="60" customWidth="1"/>
    <col min="2820" max="2820" width="14.5703125" style="60" customWidth="1"/>
    <col min="2821" max="2822" width="13.7109375" style="60" customWidth="1"/>
    <col min="2823" max="2823" width="16.42578125" style="60" customWidth="1"/>
    <col min="2824" max="2824" width="14.7109375" style="60" bestFit="1" customWidth="1"/>
    <col min="2825" max="2825" width="8.7109375" style="60" customWidth="1"/>
    <col min="2826" max="3073" width="37" style="60"/>
    <col min="3074" max="3074" width="30.7109375" style="60" customWidth="1"/>
    <col min="3075" max="3075" width="8.5703125" style="60" customWidth="1"/>
    <col min="3076" max="3076" width="14.5703125" style="60" customWidth="1"/>
    <col min="3077" max="3078" width="13.7109375" style="60" customWidth="1"/>
    <col min="3079" max="3079" width="16.42578125" style="60" customWidth="1"/>
    <col min="3080" max="3080" width="14.7109375" style="60" bestFit="1" customWidth="1"/>
    <col min="3081" max="3081" width="8.7109375" style="60" customWidth="1"/>
    <col min="3082" max="3329" width="37" style="60"/>
    <col min="3330" max="3330" width="30.7109375" style="60" customWidth="1"/>
    <col min="3331" max="3331" width="8.5703125" style="60" customWidth="1"/>
    <col min="3332" max="3332" width="14.5703125" style="60" customWidth="1"/>
    <col min="3333" max="3334" width="13.7109375" style="60" customWidth="1"/>
    <col min="3335" max="3335" width="16.42578125" style="60" customWidth="1"/>
    <col min="3336" max="3336" width="14.7109375" style="60" bestFit="1" customWidth="1"/>
    <col min="3337" max="3337" width="8.7109375" style="60" customWidth="1"/>
    <col min="3338" max="3585" width="37" style="60"/>
    <col min="3586" max="3586" width="30.7109375" style="60" customWidth="1"/>
    <col min="3587" max="3587" width="8.5703125" style="60" customWidth="1"/>
    <col min="3588" max="3588" width="14.5703125" style="60" customWidth="1"/>
    <col min="3589" max="3590" width="13.7109375" style="60" customWidth="1"/>
    <col min="3591" max="3591" width="16.42578125" style="60" customWidth="1"/>
    <col min="3592" max="3592" width="14.7109375" style="60" bestFit="1" customWidth="1"/>
    <col min="3593" max="3593" width="8.7109375" style="60" customWidth="1"/>
    <col min="3594" max="3841" width="37" style="60"/>
    <col min="3842" max="3842" width="30.7109375" style="60" customWidth="1"/>
    <col min="3843" max="3843" width="8.5703125" style="60" customWidth="1"/>
    <col min="3844" max="3844" width="14.5703125" style="60" customWidth="1"/>
    <col min="3845" max="3846" width="13.7109375" style="60" customWidth="1"/>
    <col min="3847" max="3847" width="16.42578125" style="60" customWidth="1"/>
    <col min="3848" max="3848" width="14.7109375" style="60" bestFit="1" customWidth="1"/>
    <col min="3849" max="3849" width="8.7109375" style="60" customWidth="1"/>
    <col min="3850" max="4097" width="37" style="60"/>
    <col min="4098" max="4098" width="30.7109375" style="60" customWidth="1"/>
    <col min="4099" max="4099" width="8.5703125" style="60" customWidth="1"/>
    <col min="4100" max="4100" width="14.5703125" style="60" customWidth="1"/>
    <col min="4101" max="4102" width="13.7109375" style="60" customWidth="1"/>
    <col min="4103" max="4103" width="16.42578125" style="60" customWidth="1"/>
    <col min="4104" max="4104" width="14.7109375" style="60" bestFit="1" customWidth="1"/>
    <col min="4105" max="4105" width="8.7109375" style="60" customWidth="1"/>
    <col min="4106" max="4353" width="37" style="60"/>
    <col min="4354" max="4354" width="30.7109375" style="60" customWidth="1"/>
    <col min="4355" max="4355" width="8.5703125" style="60" customWidth="1"/>
    <col min="4356" max="4356" width="14.5703125" style="60" customWidth="1"/>
    <col min="4357" max="4358" width="13.7109375" style="60" customWidth="1"/>
    <col min="4359" max="4359" width="16.42578125" style="60" customWidth="1"/>
    <col min="4360" max="4360" width="14.7109375" style="60" bestFit="1" customWidth="1"/>
    <col min="4361" max="4361" width="8.7109375" style="60" customWidth="1"/>
    <col min="4362" max="4609" width="37" style="60"/>
    <col min="4610" max="4610" width="30.7109375" style="60" customWidth="1"/>
    <col min="4611" max="4611" width="8.5703125" style="60" customWidth="1"/>
    <col min="4612" max="4612" width="14.5703125" style="60" customWidth="1"/>
    <col min="4613" max="4614" width="13.7109375" style="60" customWidth="1"/>
    <col min="4615" max="4615" width="16.42578125" style="60" customWidth="1"/>
    <col min="4616" max="4616" width="14.7109375" style="60" bestFit="1" customWidth="1"/>
    <col min="4617" max="4617" width="8.7109375" style="60" customWidth="1"/>
    <col min="4618" max="4865" width="37" style="60"/>
    <col min="4866" max="4866" width="30.7109375" style="60" customWidth="1"/>
    <col min="4867" max="4867" width="8.5703125" style="60" customWidth="1"/>
    <col min="4868" max="4868" width="14.5703125" style="60" customWidth="1"/>
    <col min="4869" max="4870" width="13.7109375" style="60" customWidth="1"/>
    <col min="4871" max="4871" width="16.42578125" style="60" customWidth="1"/>
    <col min="4872" max="4872" width="14.7109375" style="60" bestFit="1" customWidth="1"/>
    <col min="4873" max="4873" width="8.7109375" style="60" customWidth="1"/>
    <col min="4874" max="5121" width="37" style="60"/>
    <col min="5122" max="5122" width="30.7109375" style="60" customWidth="1"/>
    <col min="5123" max="5123" width="8.5703125" style="60" customWidth="1"/>
    <col min="5124" max="5124" width="14.5703125" style="60" customWidth="1"/>
    <col min="5125" max="5126" width="13.7109375" style="60" customWidth="1"/>
    <col min="5127" max="5127" width="16.42578125" style="60" customWidth="1"/>
    <col min="5128" max="5128" width="14.7109375" style="60" bestFit="1" customWidth="1"/>
    <col min="5129" max="5129" width="8.7109375" style="60" customWidth="1"/>
    <col min="5130" max="5377" width="37" style="60"/>
    <col min="5378" max="5378" width="30.7109375" style="60" customWidth="1"/>
    <col min="5379" max="5379" width="8.5703125" style="60" customWidth="1"/>
    <col min="5380" max="5380" width="14.5703125" style="60" customWidth="1"/>
    <col min="5381" max="5382" width="13.7109375" style="60" customWidth="1"/>
    <col min="5383" max="5383" width="16.42578125" style="60" customWidth="1"/>
    <col min="5384" max="5384" width="14.7109375" style="60" bestFit="1" customWidth="1"/>
    <col min="5385" max="5385" width="8.7109375" style="60" customWidth="1"/>
    <col min="5386" max="5633" width="37" style="60"/>
    <col min="5634" max="5634" width="30.7109375" style="60" customWidth="1"/>
    <col min="5635" max="5635" width="8.5703125" style="60" customWidth="1"/>
    <col min="5636" max="5636" width="14.5703125" style="60" customWidth="1"/>
    <col min="5637" max="5638" width="13.7109375" style="60" customWidth="1"/>
    <col min="5639" max="5639" width="16.42578125" style="60" customWidth="1"/>
    <col min="5640" max="5640" width="14.7109375" style="60" bestFit="1" customWidth="1"/>
    <col min="5641" max="5641" width="8.7109375" style="60" customWidth="1"/>
    <col min="5642" max="5889" width="37" style="60"/>
    <col min="5890" max="5890" width="30.7109375" style="60" customWidth="1"/>
    <col min="5891" max="5891" width="8.5703125" style="60" customWidth="1"/>
    <col min="5892" max="5892" width="14.5703125" style="60" customWidth="1"/>
    <col min="5893" max="5894" width="13.7109375" style="60" customWidth="1"/>
    <col min="5895" max="5895" width="16.42578125" style="60" customWidth="1"/>
    <col min="5896" max="5896" width="14.7109375" style="60" bestFit="1" customWidth="1"/>
    <col min="5897" max="5897" width="8.7109375" style="60" customWidth="1"/>
    <col min="5898" max="6145" width="37" style="60"/>
    <col min="6146" max="6146" width="30.7109375" style="60" customWidth="1"/>
    <col min="6147" max="6147" width="8.5703125" style="60" customWidth="1"/>
    <col min="6148" max="6148" width="14.5703125" style="60" customWidth="1"/>
    <col min="6149" max="6150" width="13.7109375" style="60" customWidth="1"/>
    <col min="6151" max="6151" width="16.42578125" style="60" customWidth="1"/>
    <col min="6152" max="6152" width="14.7109375" style="60" bestFit="1" customWidth="1"/>
    <col min="6153" max="6153" width="8.7109375" style="60" customWidth="1"/>
    <col min="6154" max="6401" width="37" style="60"/>
    <col min="6402" max="6402" width="30.7109375" style="60" customWidth="1"/>
    <col min="6403" max="6403" width="8.5703125" style="60" customWidth="1"/>
    <col min="6404" max="6404" width="14.5703125" style="60" customWidth="1"/>
    <col min="6405" max="6406" width="13.7109375" style="60" customWidth="1"/>
    <col min="6407" max="6407" width="16.42578125" style="60" customWidth="1"/>
    <col min="6408" max="6408" width="14.7109375" style="60" bestFit="1" customWidth="1"/>
    <col min="6409" max="6409" width="8.7109375" style="60" customWidth="1"/>
    <col min="6410" max="6657" width="37" style="60"/>
    <col min="6658" max="6658" width="30.7109375" style="60" customWidth="1"/>
    <col min="6659" max="6659" width="8.5703125" style="60" customWidth="1"/>
    <col min="6660" max="6660" width="14.5703125" style="60" customWidth="1"/>
    <col min="6661" max="6662" width="13.7109375" style="60" customWidth="1"/>
    <col min="6663" max="6663" width="16.42578125" style="60" customWidth="1"/>
    <col min="6664" max="6664" width="14.7109375" style="60" bestFit="1" customWidth="1"/>
    <col min="6665" max="6665" width="8.7109375" style="60" customWidth="1"/>
    <col min="6666" max="6913" width="37" style="60"/>
    <col min="6914" max="6914" width="30.7109375" style="60" customWidth="1"/>
    <col min="6915" max="6915" width="8.5703125" style="60" customWidth="1"/>
    <col min="6916" max="6916" width="14.5703125" style="60" customWidth="1"/>
    <col min="6917" max="6918" width="13.7109375" style="60" customWidth="1"/>
    <col min="6919" max="6919" width="16.42578125" style="60" customWidth="1"/>
    <col min="6920" max="6920" width="14.7109375" style="60" bestFit="1" customWidth="1"/>
    <col min="6921" max="6921" width="8.7109375" style="60" customWidth="1"/>
    <col min="6922" max="7169" width="37" style="60"/>
    <col min="7170" max="7170" width="30.7109375" style="60" customWidth="1"/>
    <col min="7171" max="7171" width="8.5703125" style="60" customWidth="1"/>
    <col min="7172" max="7172" width="14.5703125" style="60" customWidth="1"/>
    <col min="7173" max="7174" width="13.7109375" style="60" customWidth="1"/>
    <col min="7175" max="7175" width="16.42578125" style="60" customWidth="1"/>
    <col min="7176" max="7176" width="14.7109375" style="60" bestFit="1" customWidth="1"/>
    <col min="7177" max="7177" width="8.7109375" style="60" customWidth="1"/>
    <col min="7178" max="7425" width="37" style="60"/>
    <col min="7426" max="7426" width="30.7109375" style="60" customWidth="1"/>
    <col min="7427" max="7427" width="8.5703125" style="60" customWidth="1"/>
    <col min="7428" max="7428" width="14.5703125" style="60" customWidth="1"/>
    <col min="7429" max="7430" width="13.7109375" style="60" customWidth="1"/>
    <col min="7431" max="7431" width="16.42578125" style="60" customWidth="1"/>
    <col min="7432" max="7432" width="14.7109375" style="60" bestFit="1" customWidth="1"/>
    <col min="7433" max="7433" width="8.7109375" style="60" customWidth="1"/>
    <col min="7434" max="7681" width="37" style="60"/>
    <col min="7682" max="7682" width="30.7109375" style="60" customWidth="1"/>
    <col min="7683" max="7683" width="8.5703125" style="60" customWidth="1"/>
    <col min="7684" max="7684" width="14.5703125" style="60" customWidth="1"/>
    <col min="7685" max="7686" width="13.7109375" style="60" customWidth="1"/>
    <col min="7687" max="7687" width="16.42578125" style="60" customWidth="1"/>
    <col min="7688" max="7688" width="14.7109375" style="60" bestFit="1" customWidth="1"/>
    <col min="7689" max="7689" width="8.7109375" style="60" customWidth="1"/>
    <col min="7690" max="7937" width="37" style="60"/>
    <col min="7938" max="7938" width="30.7109375" style="60" customWidth="1"/>
    <col min="7939" max="7939" width="8.5703125" style="60" customWidth="1"/>
    <col min="7940" max="7940" width="14.5703125" style="60" customWidth="1"/>
    <col min="7941" max="7942" width="13.7109375" style="60" customWidth="1"/>
    <col min="7943" max="7943" width="16.42578125" style="60" customWidth="1"/>
    <col min="7944" max="7944" width="14.7109375" style="60" bestFit="1" customWidth="1"/>
    <col min="7945" max="7945" width="8.7109375" style="60" customWidth="1"/>
    <col min="7946" max="8193" width="37" style="60"/>
    <col min="8194" max="8194" width="30.7109375" style="60" customWidth="1"/>
    <col min="8195" max="8195" width="8.5703125" style="60" customWidth="1"/>
    <col min="8196" max="8196" width="14.5703125" style="60" customWidth="1"/>
    <col min="8197" max="8198" width="13.7109375" style="60" customWidth="1"/>
    <col min="8199" max="8199" width="16.42578125" style="60" customWidth="1"/>
    <col min="8200" max="8200" width="14.7109375" style="60" bestFit="1" customWidth="1"/>
    <col min="8201" max="8201" width="8.7109375" style="60" customWidth="1"/>
    <col min="8202" max="8449" width="37" style="60"/>
    <col min="8450" max="8450" width="30.7109375" style="60" customWidth="1"/>
    <col min="8451" max="8451" width="8.5703125" style="60" customWidth="1"/>
    <col min="8452" max="8452" width="14.5703125" style="60" customWidth="1"/>
    <col min="8453" max="8454" width="13.7109375" style="60" customWidth="1"/>
    <col min="8455" max="8455" width="16.42578125" style="60" customWidth="1"/>
    <col min="8456" max="8456" width="14.7109375" style="60" bestFit="1" customWidth="1"/>
    <col min="8457" max="8457" width="8.7109375" style="60" customWidth="1"/>
    <col min="8458" max="8705" width="37" style="60"/>
    <col min="8706" max="8706" width="30.7109375" style="60" customWidth="1"/>
    <col min="8707" max="8707" width="8.5703125" style="60" customWidth="1"/>
    <col min="8708" max="8708" width="14.5703125" style="60" customWidth="1"/>
    <col min="8709" max="8710" width="13.7109375" style="60" customWidth="1"/>
    <col min="8711" max="8711" width="16.42578125" style="60" customWidth="1"/>
    <col min="8712" max="8712" width="14.7109375" style="60" bestFit="1" customWidth="1"/>
    <col min="8713" max="8713" width="8.7109375" style="60" customWidth="1"/>
    <col min="8714" max="8961" width="37" style="60"/>
    <col min="8962" max="8962" width="30.7109375" style="60" customWidth="1"/>
    <col min="8963" max="8963" width="8.5703125" style="60" customWidth="1"/>
    <col min="8964" max="8964" width="14.5703125" style="60" customWidth="1"/>
    <col min="8965" max="8966" width="13.7109375" style="60" customWidth="1"/>
    <col min="8967" max="8967" width="16.42578125" style="60" customWidth="1"/>
    <col min="8968" max="8968" width="14.7109375" style="60" bestFit="1" customWidth="1"/>
    <col min="8969" max="8969" width="8.7109375" style="60" customWidth="1"/>
    <col min="8970" max="9217" width="37" style="60"/>
    <col min="9218" max="9218" width="30.7109375" style="60" customWidth="1"/>
    <col min="9219" max="9219" width="8.5703125" style="60" customWidth="1"/>
    <col min="9220" max="9220" width="14.5703125" style="60" customWidth="1"/>
    <col min="9221" max="9222" width="13.7109375" style="60" customWidth="1"/>
    <col min="9223" max="9223" width="16.42578125" style="60" customWidth="1"/>
    <col min="9224" max="9224" width="14.7109375" style="60" bestFit="1" customWidth="1"/>
    <col min="9225" max="9225" width="8.7109375" style="60" customWidth="1"/>
    <col min="9226" max="9473" width="37" style="60"/>
    <col min="9474" max="9474" width="30.7109375" style="60" customWidth="1"/>
    <col min="9475" max="9475" width="8.5703125" style="60" customWidth="1"/>
    <col min="9476" max="9476" width="14.5703125" style="60" customWidth="1"/>
    <col min="9477" max="9478" width="13.7109375" style="60" customWidth="1"/>
    <col min="9479" max="9479" width="16.42578125" style="60" customWidth="1"/>
    <col min="9480" max="9480" width="14.7109375" style="60" bestFit="1" customWidth="1"/>
    <col min="9481" max="9481" width="8.7109375" style="60" customWidth="1"/>
    <col min="9482" max="9729" width="37" style="60"/>
    <col min="9730" max="9730" width="30.7109375" style="60" customWidth="1"/>
    <col min="9731" max="9731" width="8.5703125" style="60" customWidth="1"/>
    <col min="9732" max="9732" width="14.5703125" style="60" customWidth="1"/>
    <col min="9733" max="9734" width="13.7109375" style="60" customWidth="1"/>
    <col min="9735" max="9735" width="16.42578125" style="60" customWidth="1"/>
    <col min="9736" max="9736" width="14.7109375" style="60" bestFit="1" customWidth="1"/>
    <col min="9737" max="9737" width="8.7109375" style="60" customWidth="1"/>
    <col min="9738" max="9985" width="37" style="60"/>
    <col min="9986" max="9986" width="30.7109375" style="60" customWidth="1"/>
    <col min="9987" max="9987" width="8.5703125" style="60" customWidth="1"/>
    <col min="9988" max="9988" width="14.5703125" style="60" customWidth="1"/>
    <col min="9989" max="9990" width="13.7109375" style="60" customWidth="1"/>
    <col min="9991" max="9991" width="16.42578125" style="60" customWidth="1"/>
    <col min="9992" max="9992" width="14.7109375" style="60" bestFit="1" customWidth="1"/>
    <col min="9993" max="9993" width="8.7109375" style="60" customWidth="1"/>
    <col min="9994" max="10241" width="37" style="60"/>
    <col min="10242" max="10242" width="30.7109375" style="60" customWidth="1"/>
    <col min="10243" max="10243" width="8.5703125" style="60" customWidth="1"/>
    <col min="10244" max="10244" width="14.5703125" style="60" customWidth="1"/>
    <col min="10245" max="10246" width="13.7109375" style="60" customWidth="1"/>
    <col min="10247" max="10247" width="16.42578125" style="60" customWidth="1"/>
    <col min="10248" max="10248" width="14.7109375" style="60" bestFit="1" customWidth="1"/>
    <col min="10249" max="10249" width="8.7109375" style="60" customWidth="1"/>
    <col min="10250" max="10497" width="37" style="60"/>
    <col min="10498" max="10498" width="30.7109375" style="60" customWidth="1"/>
    <col min="10499" max="10499" width="8.5703125" style="60" customWidth="1"/>
    <col min="10500" max="10500" width="14.5703125" style="60" customWidth="1"/>
    <col min="10501" max="10502" width="13.7109375" style="60" customWidth="1"/>
    <col min="10503" max="10503" width="16.42578125" style="60" customWidth="1"/>
    <col min="10504" max="10504" width="14.7109375" style="60" bestFit="1" customWidth="1"/>
    <col min="10505" max="10505" width="8.7109375" style="60" customWidth="1"/>
    <col min="10506" max="10753" width="37" style="60"/>
    <col min="10754" max="10754" width="30.7109375" style="60" customWidth="1"/>
    <col min="10755" max="10755" width="8.5703125" style="60" customWidth="1"/>
    <col min="10756" max="10756" width="14.5703125" style="60" customWidth="1"/>
    <col min="10757" max="10758" width="13.7109375" style="60" customWidth="1"/>
    <col min="10759" max="10759" width="16.42578125" style="60" customWidth="1"/>
    <col min="10760" max="10760" width="14.7109375" style="60" bestFit="1" customWidth="1"/>
    <col min="10761" max="10761" width="8.7109375" style="60" customWidth="1"/>
    <col min="10762" max="11009" width="37" style="60"/>
    <col min="11010" max="11010" width="30.7109375" style="60" customWidth="1"/>
    <col min="11011" max="11011" width="8.5703125" style="60" customWidth="1"/>
    <col min="11012" max="11012" width="14.5703125" style="60" customWidth="1"/>
    <col min="11013" max="11014" width="13.7109375" style="60" customWidth="1"/>
    <col min="11015" max="11015" width="16.42578125" style="60" customWidth="1"/>
    <col min="11016" max="11016" width="14.7109375" style="60" bestFit="1" customWidth="1"/>
    <col min="11017" max="11017" width="8.7109375" style="60" customWidth="1"/>
    <col min="11018" max="11265" width="37" style="60"/>
    <col min="11266" max="11266" width="30.7109375" style="60" customWidth="1"/>
    <col min="11267" max="11267" width="8.5703125" style="60" customWidth="1"/>
    <col min="11268" max="11268" width="14.5703125" style="60" customWidth="1"/>
    <col min="11269" max="11270" width="13.7109375" style="60" customWidth="1"/>
    <col min="11271" max="11271" width="16.42578125" style="60" customWidth="1"/>
    <col min="11272" max="11272" width="14.7109375" style="60" bestFit="1" customWidth="1"/>
    <col min="11273" max="11273" width="8.7109375" style="60" customWidth="1"/>
    <col min="11274" max="11521" width="37" style="60"/>
    <col min="11522" max="11522" width="30.7109375" style="60" customWidth="1"/>
    <col min="11523" max="11523" width="8.5703125" style="60" customWidth="1"/>
    <col min="11524" max="11524" width="14.5703125" style="60" customWidth="1"/>
    <col min="11525" max="11526" width="13.7109375" style="60" customWidth="1"/>
    <col min="11527" max="11527" width="16.42578125" style="60" customWidth="1"/>
    <col min="11528" max="11528" width="14.7109375" style="60" bestFit="1" customWidth="1"/>
    <col min="11529" max="11529" width="8.7109375" style="60" customWidth="1"/>
    <col min="11530" max="11777" width="37" style="60"/>
    <col min="11778" max="11778" width="30.7109375" style="60" customWidth="1"/>
    <col min="11779" max="11779" width="8.5703125" style="60" customWidth="1"/>
    <col min="11780" max="11780" width="14.5703125" style="60" customWidth="1"/>
    <col min="11781" max="11782" width="13.7109375" style="60" customWidth="1"/>
    <col min="11783" max="11783" width="16.42578125" style="60" customWidth="1"/>
    <col min="11784" max="11784" width="14.7109375" style="60" bestFit="1" customWidth="1"/>
    <col min="11785" max="11785" width="8.7109375" style="60" customWidth="1"/>
    <col min="11786" max="12033" width="37" style="60"/>
    <col min="12034" max="12034" width="30.7109375" style="60" customWidth="1"/>
    <col min="12035" max="12035" width="8.5703125" style="60" customWidth="1"/>
    <col min="12036" max="12036" width="14.5703125" style="60" customWidth="1"/>
    <col min="12037" max="12038" width="13.7109375" style="60" customWidth="1"/>
    <col min="12039" max="12039" width="16.42578125" style="60" customWidth="1"/>
    <col min="12040" max="12040" width="14.7109375" style="60" bestFit="1" customWidth="1"/>
    <col min="12041" max="12041" width="8.7109375" style="60" customWidth="1"/>
    <col min="12042" max="12289" width="37" style="60"/>
    <col min="12290" max="12290" width="30.7109375" style="60" customWidth="1"/>
    <col min="12291" max="12291" width="8.5703125" style="60" customWidth="1"/>
    <col min="12292" max="12292" width="14.5703125" style="60" customWidth="1"/>
    <col min="12293" max="12294" width="13.7109375" style="60" customWidth="1"/>
    <col min="12295" max="12295" width="16.42578125" style="60" customWidth="1"/>
    <col min="12296" max="12296" width="14.7109375" style="60" bestFit="1" customWidth="1"/>
    <col min="12297" max="12297" width="8.7109375" style="60" customWidth="1"/>
    <col min="12298" max="12545" width="37" style="60"/>
    <col min="12546" max="12546" width="30.7109375" style="60" customWidth="1"/>
    <col min="12547" max="12547" width="8.5703125" style="60" customWidth="1"/>
    <col min="12548" max="12548" width="14.5703125" style="60" customWidth="1"/>
    <col min="12549" max="12550" width="13.7109375" style="60" customWidth="1"/>
    <col min="12551" max="12551" width="16.42578125" style="60" customWidth="1"/>
    <col min="12552" max="12552" width="14.7109375" style="60" bestFit="1" customWidth="1"/>
    <col min="12553" max="12553" width="8.7109375" style="60" customWidth="1"/>
    <col min="12554" max="12801" width="37" style="60"/>
    <col min="12802" max="12802" width="30.7109375" style="60" customWidth="1"/>
    <col min="12803" max="12803" width="8.5703125" style="60" customWidth="1"/>
    <col min="12804" max="12804" width="14.5703125" style="60" customWidth="1"/>
    <col min="12805" max="12806" width="13.7109375" style="60" customWidth="1"/>
    <col min="12807" max="12807" width="16.42578125" style="60" customWidth="1"/>
    <col min="12808" max="12808" width="14.7109375" style="60" bestFit="1" customWidth="1"/>
    <col min="12809" max="12809" width="8.7109375" style="60" customWidth="1"/>
    <col min="12810" max="13057" width="37" style="60"/>
    <col min="13058" max="13058" width="30.7109375" style="60" customWidth="1"/>
    <col min="13059" max="13059" width="8.5703125" style="60" customWidth="1"/>
    <col min="13060" max="13060" width="14.5703125" style="60" customWidth="1"/>
    <col min="13061" max="13062" width="13.7109375" style="60" customWidth="1"/>
    <col min="13063" max="13063" width="16.42578125" style="60" customWidth="1"/>
    <col min="13064" max="13064" width="14.7109375" style="60" bestFit="1" customWidth="1"/>
    <col min="13065" max="13065" width="8.7109375" style="60" customWidth="1"/>
    <col min="13066" max="13313" width="37" style="60"/>
    <col min="13314" max="13314" width="30.7109375" style="60" customWidth="1"/>
    <col min="13315" max="13315" width="8.5703125" style="60" customWidth="1"/>
    <col min="13316" max="13316" width="14.5703125" style="60" customWidth="1"/>
    <col min="13317" max="13318" width="13.7109375" style="60" customWidth="1"/>
    <col min="13319" max="13319" width="16.42578125" style="60" customWidth="1"/>
    <col min="13320" max="13320" width="14.7109375" style="60" bestFit="1" customWidth="1"/>
    <col min="13321" max="13321" width="8.7109375" style="60" customWidth="1"/>
    <col min="13322" max="13569" width="37" style="60"/>
    <col min="13570" max="13570" width="30.7109375" style="60" customWidth="1"/>
    <col min="13571" max="13571" width="8.5703125" style="60" customWidth="1"/>
    <col min="13572" max="13572" width="14.5703125" style="60" customWidth="1"/>
    <col min="13573" max="13574" width="13.7109375" style="60" customWidth="1"/>
    <col min="13575" max="13575" width="16.42578125" style="60" customWidth="1"/>
    <col min="13576" max="13576" width="14.7109375" style="60" bestFit="1" customWidth="1"/>
    <col min="13577" max="13577" width="8.7109375" style="60" customWidth="1"/>
    <col min="13578" max="13825" width="37" style="60"/>
    <col min="13826" max="13826" width="30.7109375" style="60" customWidth="1"/>
    <col min="13827" max="13827" width="8.5703125" style="60" customWidth="1"/>
    <col min="13828" max="13828" width="14.5703125" style="60" customWidth="1"/>
    <col min="13829" max="13830" width="13.7109375" style="60" customWidth="1"/>
    <col min="13831" max="13831" width="16.42578125" style="60" customWidth="1"/>
    <col min="13832" max="13832" width="14.7109375" style="60" bestFit="1" customWidth="1"/>
    <col min="13833" max="13833" width="8.7109375" style="60" customWidth="1"/>
    <col min="13834" max="14081" width="37" style="60"/>
    <col min="14082" max="14082" width="30.7109375" style="60" customWidth="1"/>
    <col min="14083" max="14083" width="8.5703125" style="60" customWidth="1"/>
    <col min="14084" max="14084" width="14.5703125" style="60" customWidth="1"/>
    <col min="14085" max="14086" width="13.7109375" style="60" customWidth="1"/>
    <col min="14087" max="14087" width="16.42578125" style="60" customWidth="1"/>
    <col min="14088" max="14088" width="14.7109375" style="60" bestFit="1" customWidth="1"/>
    <col min="14089" max="14089" width="8.7109375" style="60" customWidth="1"/>
    <col min="14090" max="14337" width="37" style="60"/>
    <col min="14338" max="14338" width="30.7109375" style="60" customWidth="1"/>
    <col min="14339" max="14339" width="8.5703125" style="60" customWidth="1"/>
    <col min="14340" max="14340" width="14.5703125" style="60" customWidth="1"/>
    <col min="14341" max="14342" width="13.7109375" style="60" customWidth="1"/>
    <col min="14343" max="14343" width="16.42578125" style="60" customWidth="1"/>
    <col min="14344" max="14344" width="14.7109375" style="60" bestFit="1" customWidth="1"/>
    <col min="14345" max="14345" width="8.7109375" style="60" customWidth="1"/>
    <col min="14346" max="14593" width="37" style="60"/>
    <col min="14594" max="14594" width="30.7109375" style="60" customWidth="1"/>
    <col min="14595" max="14595" width="8.5703125" style="60" customWidth="1"/>
    <col min="14596" max="14596" width="14.5703125" style="60" customWidth="1"/>
    <col min="14597" max="14598" width="13.7109375" style="60" customWidth="1"/>
    <col min="14599" max="14599" width="16.42578125" style="60" customWidth="1"/>
    <col min="14600" max="14600" width="14.7109375" style="60" bestFit="1" customWidth="1"/>
    <col min="14601" max="14601" width="8.7109375" style="60" customWidth="1"/>
    <col min="14602" max="14849" width="37" style="60"/>
    <col min="14850" max="14850" width="30.7109375" style="60" customWidth="1"/>
    <col min="14851" max="14851" width="8.5703125" style="60" customWidth="1"/>
    <col min="14852" max="14852" width="14.5703125" style="60" customWidth="1"/>
    <col min="14853" max="14854" width="13.7109375" style="60" customWidth="1"/>
    <col min="14855" max="14855" width="16.42578125" style="60" customWidth="1"/>
    <col min="14856" max="14856" width="14.7109375" style="60" bestFit="1" customWidth="1"/>
    <col min="14857" max="14857" width="8.7109375" style="60" customWidth="1"/>
    <col min="14858" max="15105" width="37" style="60"/>
    <col min="15106" max="15106" width="30.7109375" style="60" customWidth="1"/>
    <col min="15107" max="15107" width="8.5703125" style="60" customWidth="1"/>
    <col min="15108" max="15108" width="14.5703125" style="60" customWidth="1"/>
    <col min="15109" max="15110" width="13.7109375" style="60" customWidth="1"/>
    <col min="15111" max="15111" width="16.42578125" style="60" customWidth="1"/>
    <col min="15112" max="15112" width="14.7109375" style="60" bestFit="1" customWidth="1"/>
    <col min="15113" max="15113" width="8.7109375" style="60" customWidth="1"/>
    <col min="15114" max="15361" width="37" style="60"/>
    <col min="15362" max="15362" width="30.7109375" style="60" customWidth="1"/>
    <col min="15363" max="15363" width="8.5703125" style="60" customWidth="1"/>
    <col min="15364" max="15364" width="14.5703125" style="60" customWidth="1"/>
    <col min="15365" max="15366" width="13.7109375" style="60" customWidth="1"/>
    <col min="15367" max="15367" width="16.42578125" style="60" customWidth="1"/>
    <col min="15368" max="15368" width="14.7109375" style="60" bestFit="1" customWidth="1"/>
    <col min="15369" max="15369" width="8.7109375" style="60" customWidth="1"/>
    <col min="15370" max="15617" width="37" style="60"/>
    <col min="15618" max="15618" width="30.7109375" style="60" customWidth="1"/>
    <col min="15619" max="15619" width="8.5703125" style="60" customWidth="1"/>
    <col min="15620" max="15620" width="14.5703125" style="60" customWidth="1"/>
    <col min="15621" max="15622" width="13.7109375" style="60" customWidth="1"/>
    <col min="15623" max="15623" width="16.42578125" style="60" customWidth="1"/>
    <col min="15624" max="15624" width="14.7109375" style="60" bestFit="1" customWidth="1"/>
    <col min="15625" max="15625" width="8.7109375" style="60" customWidth="1"/>
    <col min="15626" max="15873" width="37" style="60"/>
    <col min="15874" max="15874" width="30.7109375" style="60" customWidth="1"/>
    <col min="15875" max="15875" width="8.5703125" style="60" customWidth="1"/>
    <col min="15876" max="15876" width="14.5703125" style="60" customWidth="1"/>
    <col min="15877" max="15878" width="13.7109375" style="60" customWidth="1"/>
    <col min="15879" max="15879" width="16.42578125" style="60" customWidth="1"/>
    <col min="15880" max="15880" width="14.7109375" style="60" bestFit="1" customWidth="1"/>
    <col min="15881" max="15881" width="8.7109375" style="60" customWidth="1"/>
    <col min="15882" max="16129" width="37" style="60"/>
    <col min="16130" max="16130" width="30.7109375" style="60" customWidth="1"/>
    <col min="16131" max="16131" width="8.5703125" style="60" customWidth="1"/>
    <col min="16132" max="16132" width="14.5703125" style="60" customWidth="1"/>
    <col min="16133" max="16134" width="13.7109375" style="60" customWidth="1"/>
    <col min="16135" max="16135" width="16.42578125" style="60" customWidth="1"/>
    <col min="16136" max="16136" width="14.7109375" style="60" bestFit="1" customWidth="1"/>
    <col min="16137" max="16137" width="8.7109375" style="60" customWidth="1"/>
    <col min="16138" max="16384" width="37" style="60"/>
  </cols>
  <sheetData>
    <row r="1" spans="1:9" ht="30.75" customHeight="1" x14ac:dyDescent="0.2">
      <c r="A1" s="341" t="s">
        <v>158</v>
      </c>
      <c r="B1" s="341"/>
      <c r="C1" s="341"/>
      <c r="D1" s="341"/>
      <c r="E1" s="341"/>
      <c r="F1" s="341"/>
      <c r="G1" s="341"/>
      <c r="H1" s="341"/>
      <c r="I1" s="341"/>
    </row>
    <row r="2" spans="1:9" s="61" customFormat="1" ht="22.5" customHeight="1" x14ac:dyDescent="0.2">
      <c r="A2" s="338" t="s">
        <v>137</v>
      </c>
      <c r="B2" s="339"/>
      <c r="C2" s="339"/>
      <c r="D2" s="339"/>
      <c r="E2" s="339"/>
      <c r="F2" s="339"/>
      <c r="G2" s="339"/>
      <c r="H2" s="339"/>
      <c r="I2" s="340"/>
    </row>
    <row r="3" spans="1:9" s="61" customFormat="1" ht="24.75" customHeight="1" x14ac:dyDescent="0.2">
      <c r="A3" s="316" t="s">
        <v>118</v>
      </c>
      <c r="B3" s="317" t="s">
        <v>119</v>
      </c>
      <c r="C3" s="318" t="s">
        <v>120</v>
      </c>
      <c r="D3" s="319" t="s">
        <v>16</v>
      </c>
      <c r="E3" s="320" t="s">
        <v>121</v>
      </c>
      <c r="F3" s="320" t="s">
        <v>122</v>
      </c>
      <c r="G3" s="320" t="s">
        <v>123</v>
      </c>
      <c r="H3" s="323" t="s">
        <v>124</v>
      </c>
      <c r="I3" s="324"/>
    </row>
    <row r="4" spans="1:9" s="61" customFormat="1" ht="21.75" customHeight="1" x14ac:dyDescent="0.2">
      <c r="A4" s="316"/>
      <c r="B4" s="317"/>
      <c r="C4" s="333"/>
      <c r="D4" s="319"/>
      <c r="E4" s="334"/>
      <c r="F4" s="320"/>
      <c r="G4" s="320"/>
      <c r="H4" s="48" t="s">
        <v>125</v>
      </c>
      <c r="I4" s="49" t="s">
        <v>126</v>
      </c>
    </row>
    <row r="5" spans="1:9" s="61" customFormat="1" ht="22.5" customHeight="1" x14ac:dyDescent="0.2">
      <c r="A5" s="62"/>
      <c r="B5" s="63"/>
      <c r="C5" s="50"/>
      <c r="D5" s="51"/>
      <c r="E5" s="52"/>
      <c r="F5" s="53">
        <f>C5*E5</f>
        <v>0</v>
      </c>
      <c r="G5" s="53">
        <f>F5*D5</f>
        <v>0</v>
      </c>
      <c r="H5" s="54"/>
      <c r="I5" s="64" t="e">
        <f>H5/G5</f>
        <v>#DIV/0!</v>
      </c>
    </row>
    <row r="6" spans="1:9" s="61" customFormat="1" ht="22.5" customHeight="1" x14ac:dyDescent="0.2">
      <c r="A6" s="62"/>
      <c r="B6" s="63"/>
      <c r="C6" s="50"/>
      <c r="D6" s="51"/>
      <c r="E6" s="52"/>
      <c r="F6" s="53">
        <f t="shared" ref="F6:F12" si="0">C6*E6</f>
        <v>0</v>
      </c>
      <c r="G6" s="53">
        <f t="shared" ref="G6:G12" si="1">F6*D6</f>
        <v>0</v>
      </c>
      <c r="H6" s="54"/>
      <c r="I6" s="64" t="e">
        <f t="shared" ref="I6:I30" si="2">H6/G6</f>
        <v>#DIV/0!</v>
      </c>
    </row>
    <row r="7" spans="1:9" s="61" customFormat="1" ht="22.5" customHeight="1" x14ac:dyDescent="0.2">
      <c r="A7" s="62"/>
      <c r="B7" s="63"/>
      <c r="C7" s="50"/>
      <c r="D7" s="51"/>
      <c r="E7" s="52"/>
      <c r="F7" s="53">
        <f t="shared" si="0"/>
        <v>0</v>
      </c>
      <c r="G7" s="53">
        <f t="shared" si="1"/>
        <v>0</v>
      </c>
      <c r="H7" s="54"/>
      <c r="I7" s="64" t="e">
        <f t="shared" si="2"/>
        <v>#DIV/0!</v>
      </c>
    </row>
    <row r="8" spans="1:9" s="61" customFormat="1" ht="22.5" customHeight="1" x14ac:dyDescent="0.2">
      <c r="A8" s="62"/>
      <c r="B8" s="63"/>
      <c r="C8" s="50"/>
      <c r="D8" s="51"/>
      <c r="E8" s="52"/>
      <c r="F8" s="53">
        <f t="shared" si="0"/>
        <v>0</v>
      </c>
      <c r="G8" s="53">
        <f t="shared" si="1"/>
        <v>0</v>
      </c>
      <c r="H8" s="54"/>
      <c r="I8" s="64" t="e">
        <f t="shared" si="2"/>
        <v>#DIV/0!</v>
      </c>
    </row>
    <row r="9" spans="1:9" s="61" customFormat="1" ht="22.5" customHeight="1" x14ac:dyDescent="0.2">
      <c r="A9" s="62"/>
      <c r="B9" s="63"/>
      <c r="C9" s="50"/>
      <c r="D9" s="51"/>
      <c r="E9" s="52"/>
      <c r="F9" s="53">
        <f t="shared" si="0"/>
        <v>0</v>
      </c>
      <c r="G9" s="53">
        <f t="shared" si="1"/>
        <v>0</v>
      </c>
      <c r="H9" s="54"/>
      <c r="I9" s="64" t="e">
        <f t="shared" si="2"/>
        <v>#DIV/0!</v>
      </c>
    </row>
    <row r="10" spans="1:9" s="61" customFormat="1" ht="22.5" customHeight="1" x14ac:dyDescent="0.2">
      <c r="A10" s="62"/>
      <c r="B10" s="63"/>
      <c r="C10" s="50"/>
      <c r="D10" s="51"/>
      <c r="E10" s="52"/>
      <c r="F10" s="53">
        <f t="shared" si="0"/>
        <v>0</v>
      </c>
      <c r="G10" s="53">
        <f t="shared" si="1"/>
        <v>0</v>
      </c>
      <c r="H10" s="54"/>
      <c r="I10" s="64" t="e">
        <f t="shared" si="2"/>
        <v>#DIV/0!</v>
      </c>
    </row>
    <row r="11" spans="1:9" s="61" customFormat="1" ht="22.5" customHeight="1" x14ac:dyDescent="0.2">
      <c r="A11" s="62"/>
      <c r="B11" s="63"/>
      <c r="C11" s="50"/>
      <c r="D11" s="51"/>
      <c r="E11" s="52"/>
      <c r="F11" s="53">
        <f t="shared" si="0"/>
        <v>0</v>
      </c>
      <c r="G11" s="53">
        <f t="shared" si="1"/>
        <v>0</v>
      </c>
      <c r="H11" s="54"/>
      <c r="I11" s="64" t="e">
        <f t="shared" si="2"/>
        <v>#DIV/0!</v>
      </c>
    </row>
    <row r="12" spans="1:9" s="61" customFormat="1" ht="22.5" customHeight="1" x14ac:dyDescent="0.2">
      <c r="A12" s="62"/>
      <c r="B12" s="63"/>
      <c r="C12" s="50"/>
      <c r="D12" s="51"/>
      <c r="E12" s="52"/>
      <c r="F12" s="53">
        <f t="shared" si="0"/>
        <v>0</v>
      </c>
      <c r="G12" s="53">
        <f t="shared" si="1"/>
        <v>0</v>
      </c>
      <c r="H12" s="54"/>
      <c r="I12" s="64" t="e">
        <f t="shared" si="2"/>
        <v>#DIV/0!</v>
      </c>
    </row>
    <row r="13" spans="1:9" s="61" customFormat="1" ht="22.5" customHeight="1" x14ac:dyDescent="0.2">
      <c r="A13" s="311" t="s">
        <v>28</v>
      </c>
      <c r="B13" s="312"/>
      <c r="C13" s="65">
        <f t="shared" ref="C13:H13" si="3">SUM(C5:C12)</f>
        <v>0</v>
      </c>
      <c r="D13" s="66">
        <f t="shared" si="3"/>
        <v>0</v>
      </c>
      <c r="E13" s="55">
        <f t="shared" si="3"/>
        <v>0</v>
      </c>
      <c r="F13" s="55">
        <f t="shared" si="3"/>
        <v>0</v>
      </c>
      <c r="G13" s="55">
        <f t="shared" si="3"/>
        <v>0</v>
      </c>
      <c r="H13" s="55">
        <f t="shared" si="3"/>
        <v>0</v>
      </c>
      <c r="I13" s="67" t="e">
        <f t="shared" si="2"/>
        <v>#DIV/0!</v>
      </c>
    </row>
    <row r="14" spans="1:9" s="61" customFormat="1" ht="12.75" customHeight="1" x14ac:dyDescent="0.2">
      <c r="A14" s="68"/>
      <c r="B14" s="68"/>
      <c r="C14" s="58"/>
      <c r="D14" s="59"/>
      <c r="E14" s="69"/>
      <c r="F14" s="70"/>
      <c r="G14" s="70"/>
      <c r="H14" s="70"/>
      <c r="I14" s="71"/>
    </row>
    <row r="15" spans="1:9" s="61" customFormat="1" ht="22.5" customHeight="1" x14ac:dyDescent="0.2">
      <c r="A15" s="338" t="s">
        <v>138</v>
      </c>
      <c r="B15" s="339"/>
      <c r="C15" s="339"/>
      <c r="D15" s="339"/>
      <c r="E15" s="339"/>
      <c r="F15" s="339"/>
      <c r="G15" s="339"/>
      <c r="H15" s="339"/>
      <c r="I15" s="340"/>
    </row>
    <row r="16" spans="1:9" s="61" customFormat="1" ht="22.5" customHeight="1" x14ac:dyDescent="0.2">
      <c r="A16" s="316" t="s">
        <v>118</v>
      </c>
      <c r="B16" s="317" t="s">
        <v>119</v>
      </c>
      <c r="C16" s="318" t="s">
        <v>120</v>
      </c>
      <c r="D16" s="319" t="s">
        <v>16</v>
      </c>
      <c r="E16" s="320" t="s">
        <v>121</v>
      </c>
      <c r="F16" s="320" t="s">
        <v>122</v>
      </c>
      <c r="G16" s="320" t="s">
        <v>123</v>
      </c>
      <c r="H16" s="323" t="s">
        <v>124</v>
      </c>
      <c r="I16" s="324"/>
    </row>
    <row r="17" spans="1:10" s="61" customFormat="1" ht="22.5" customHeight="1" x14ac:dyDescent="0.2">
      <c r="A17" s="316"/>
      <c r="B17" s="317"/>
      <c r="C17" s="333"/>
      <c r="D17" s="319"/>
      <c r="E17" s="334"/>
      <c r="F17" s="320"/>
      <c r="G17" s="320"/>
      <c r="H17" s="48" t="s">
        <v>125</v>
      </c>
      <c r="I17" s="49" t="s">
        <v>126</v>
      </c>
    </row>
    <row r="18" spans="1:10" s="61" customFormat="1" ht="22.5" customHeight="1" x14ac:dyDescent="0.2">
      <c r="A18" s="62"/>
      <c r="B18" s="63"/>
      <c r="C18" s="50"/>
      <c r="D18" s="51"/>
      <c r="E18" s="72"/>
      <c r="F18" s="73">
        <f>C18*E18</f>
        <v>0</v>
      </c>
      <c r="G18" s="73">
        <f>F18*D18</f>
        <v>0</v>
      </c>
      <c r="H18" s="74"/>
      <c r="I18" s="64" t="e">
        <f t="shared" si="2"/>
        <v>#DIV/0!</v>
      </c>
    </row>
    <row r="19" spans="1:10" s="61" customFormat="1" ht="22.5" customHeight="1" x14ac:dyDescent="0.2">
      <c r="A19" s="62"/>
      <c r="B19" s="63"/>
      <c r="C19" s="50"/>
      <c r="D19" s="51"/>
      <c r="E19" s="72"/>
      <c r="F19" s="73">
        <f t="shared" ref="F19:F21" si="4">C19*E19</f>
        <v>0</v>
      </c>
      <c r="G19" s="73">
        <f t="shared" ref="G19:G21" si="5">F19*D19</f>
        <v>0</v>
      </c>
      <c r="H19" s="74"/>
      <c r="I19" s="64" t="e">
        <f t="shared" si="2"/>
        <v>#DIV/0!</v>
      </c>
    </row>
    <row r="20" spans="1:10" s="61" customFormat="1" ht="22.5" customHeight="1" x14ac:dyDescent="0.2">
      <c r="A20" s="62"/>
      <c r="B20" s="63"/>
      <c r="C20" s="50"/>
      <c r="D20" s="51"/>
      <c r="E20" s="72"/>
      <c r="F20" s="73">
        <f t="shared" si="4"/>
        <v>0</v>
      </c>
      <c r="G20" s="73">
        <f t="shared" si="5"/>
        <v>0</v>
      </c>
      <c r="H20" s="74"/>
      <c r="I20" s="64" t="e">
        <f t="shared" si="2"/>
        <v>#DIV/0!</v>
      </c>
    </row>
    <row r="21" spans="1:10" s="61" customFormat="1" ht="22.5" customHeight="1" x14ac:dyDescent="0.2">
      <c r="A21" s="62"/>
      <c r="B21" s="63"/>
      <c r="C21" s="50"/>
      <c r="D21" s="51"/>
      <c r="E21" s="72"/>
      <c r="F21" s="73">
        <f t="shared" si="4"/>
        <v>0</v>
      </c>
      <c r="G21" s="73">
        <f t="shared" si="5"/>
        <v>0</v>
      </c>
      <c r="H21" s="74"/>
      <c r="I21" s="64" t="e">
        <f t="shared" si="2"/>
        <v>#DIV/0!</v>
      </c>
    </row>
    <row r="22" spans="1:10" s="61" customFormat="1" ht="22.5" customHeight="1" x14ac:dyDescent="0.2">
      <c r="A22" s="311" t="s">
        <v>28</v>
      </c>
      <c r="B22" s="312"/>
      <c r="C22" s="65">
        <f>SUM(C18:C21)</f>
        <v>0</v>
      </c>
      <c r="D22" s="66">
        <f t="shared" ref="D22:H22" si="6">SUM(D18:D21)</f>
        <v>0</v>
      </c>
      <c r="E22" s="75">
        <f t="shared" si="6"/>
        <v>0</v>
      </c>
      <c r="F22" s="75">
        <f t="shared" si="6"/>
        <v>0</v>
      </c>
      <c r="G22" s="75">
        <f t="shared" si="6"/>
        <v>0</v>
      </c>
      <c r="H22" s="75">
        <f t="shared" si="6"/>
        <v>0</v>
      </c>
      <c r="I22" s="67" t="e">
        <f t="shared" si="2"/>
        <v>#DIV/0!</v>
      </c>
    </row>
    <row r="23" spans="1:10" s="61" customFormat="1" ht="12.75" customHeight="1" x14ac:dyDescent="0.2">
      <c r="A23" s="76"/>
      <c r="B23" s="76"/>
      <c r="C23" s="56"/>
      <c r="D23" s="57"/>
      <c r="E23" s="77"/>
      <c r="F23" s="78"/>
      <c r="G23" s="78"/>
      <c r="H23" s="78"/>
      <c r="I23" s="79"/>
    </row>
    <row r="24" spans="1:10" s="61" customFormat="1" ht="22.5" customHeight="1" x14ac:dyDescent="0.2">
      <c r="A24" s="313" t="s">
        <v>127</v>
      </c>
      <c r="B24" s="314"/>
      <c r="C24" s="314"/>
      <c r="D24" s="314"/>
      <c r="E24" s="314"/>
      <c r="F24" s="314"/>
      <c r="G24" s="314"/>
      <c r="H24" s="314"/>
      <c r="I24" s="315"/>
    </row>
    <row r="25" spans="1:10" s="61" customFormat="1" ht="22.5" customHeight="1" x14ac:dyDescent="0.2">
      <c r="A25" s="316" t="s">
        <v>118</v>
      </c>
      <c r="B25" s="317" t="s">
        <v>119</v>
      </c>
      <c r="C25" s="318" t="s">
        <v>120</v>
      </c>
      <c r="D25" s="319" t="s">
        <v>16</v>
      </c>
      <c r="E25" s="320" t="s">
        <v>121</v>
      </c>
      <c r="F25" s="335" t="s">
        <v>122</v>
      </c>
      <c r="G25" s="335" t="s">
        <v>123</v>
      </c>
      <c r="H25" s="323" t="s">
        <v>124</v>
      </c>
      <c r="I25" s="324"/>
    </row>
    <row r="26" spans="1:10" s="61" customFormat="1" ht="22.5" customHeight="1" x14ac:dyDescent="0.2">
      <c r="A26" s="316"/>
      <c r="B26" s="317"/>
      <c r="C26" s="333"/>
      <c r="D26" s="319"/>
      <c r="E26" s="334"/>
      <c r="F26" s="335"/>
      <c r="G26" s="335"/>
      <c r="H26" s="48" t="s">
        <v>125</v>
      </c>
      <c r="I26" s="49" t="s">
        <v>126</v>
      </c>
    </row>
    <row r="27" spans="1:10" s="61" customFormat="1" ht="22.5" customHeight="1" x14ac:dyDescent="0.2">
      <c r="A27" s="62"/>
      <c r="B27" s="63"/>
      <c r="C27" s="50"/>
      <c r="D27" s="51"/>
      <c r="E27" s="74"/>
      <c r="F27" s="73">
        <f>C27*E27</f>
        <v>0</v>
      </c>
      <c r="G27" s="73">
        <f>F27*D27</f>
        <v>0</v>
      </c>
      <c r="H27" s="74"/>
      <c r="I27" s="64" t="e">
        <f t="shared" si="2"/>
        <v>#DIV/0!</v>
      </c>
    </row>
    <row r="28" spans="1:10" s="61" customFormat="1" ht="22.5" customHeight="1" x14ac:dyDescent="0.2">
      <c r="A28" s="62"/>
      <c r="B28" s="63"/>
      <c r="C28" s="50"/>
      <c r="D28" s="51"/>
      <c r="E28" s="74"/>
      <c r="F28" s="73">
        <f t="shared" ref="F28:F29" si="7">C28*E28</f>
        <v>0</v>
      </c>
      <c r="G28" s="73">
        <f t="shared" ref="G28:G29" si="8">F28*D28</f>
        <v>0</v>
      </c>
      <c r="H28" s="74"/>
      <c r="I28" s="64" t="e">
        <f t="shared" si="2"/>
        <v>#DIV/0!</v>
      </c>
    </row>
    <row r="29" spans="1:10" s="61" customFormat="1" ht="22.5" customHeight="1" x14ac:dyDescent="0.2">
      <c r="A29" s="62"/>
      <c r="B29" s="63"/>
      <c r="C29" s="50"/>
      <c r="D29" s="51"/>
      <c r="E29" s="74"/>
      <c r="F29" s="73">
        <f t="shared" si="7"/>
        <v>0</v>
      </c>
      <c r="G29" s="73">
        <f t="shared" si="8"/>
        <v>0</v>
      </c>
      <c r="H29" s="74"/>
      <c r="I29" s="64" t="e">
        <f t="shared" si="2"/>
        <v>#DIV/0!</v>
      </c>
    </row>
    <row r="30" spans="1:10" s="61" customFormat="1" ht="22.5" customHeight="1" x14ac:dyDescent="0.2">
      <c r="A30" s="311" t="s">
        <v>28</v>
      </c>
      <c r="B30" s="312"/>
      <c r="C30" s="65">
        <f>SUM(C27:C29)</f>
        <v>0</v>
      </c>
      <c r="D30" s="66">
        <f t="shared" ref="D30:H30" si="9">SUM(D27:D29)</f>
        <v>0</v>
      </c>
      <c r="E30" s="75">
        <f t="shared" si="9"/>
        <v>0</v>
      </c>
      <c r="F30" s="75">
        <f t="shared" si="9"/>
        <v>0</v>
      </c>
      <c r="G30" s="75">
        <f t="shared" si="9"/>
        <v>0</v>
      </c>
      <c r="H30" s="75">
        <f t="shared" si="9"/>
        <v>0</v>
      </c>
      <c r="I30" s="67" t="e">
        <f t="shared" si="2"/>
        <v>#DIV/0!</v>
      </c>
    </row>
    <row r="31" spans="1:10" s="61" customFormat="1" ht="12" customHeight="1" x14ac:dyDescent="0.2">
      <c r="A31" s="336"/>
      <c r="B31" s="336"/>
      <c r="C31" s="336"/>
      <c r="D31" s="336"/>
      <c r="E31" s="336"/>
      <c r="F31" s="336"/>
      <c r="G31" s="336"/>
      <c r="H31" s="336"/>
      <c r="I31" s="336"/>
      <c r="J31" s="80"/>
    </row>
    <row r="32" spans="1:10" s="61" customFormat="1" ht="22.5" customHeight="1" x14ac:dyDescent="0.2">
      <c r="A32" s="313" t="s">
        <v>128</v>
      </c>
      <c r="B32" s="314"/>
      <c r="C32" s="314"/>
      <c r="D32" s="314"/>
      <c r="E32" s="314"/>
      <c r="F32" s="314"/>
      <c r="G32" s="314"/>
      <c r="H32" s="314"/>
      <c r="I32" s="315"/>
    </row>
    <row r="33" spans="1:12" s="61" customFormat="1" ht="22.5" customHeight="1" x14ac:dyDescent="0.2">
      <c r="A33" s="316" t="s">
        <v>118</v>
      </c>
      <c r="B33" s="317" t="s">
        <v>119</v>
      </c>
      <c r="C33" s="318" t="s">
        <v>129</v>
      </c>
      <c r="D33" s="319" t="s">
        <v>130</v>
      </c>
      <c r="E33" s="320" t="s">
        <v>131</v>
      </c>
      <c r="F33" s="320" t="s">
        <v>132</v>
      </c>
      <c r="G33" s="321" t="s">
        <v>139</v>
      </c>
      <c r="H33" s="323" t="s">
        <v>124</v>
      </c>
      <c r="I33" s="324"/>
    </row>
    <row r="34" spans="1:12" s="61" customFormat="1" ht="22.5" customHeight="1" x14ac:dyDescent="0.2">
      <c r="A34" s="316"/>
      <c r="B34" s="317"/>
      <c r="C34" s="318"/>
      <c r="D34" s="319"/>
      <c r="E34" s="320"/>
      <c r="F34" s="320"/>
      <c r="G34" s="322"/>
      <c r="H34" s="48" t="s">
        <v>125</v>
      </c>
      <c r="I34" s="49" t="s">
        <v>126</v>
      </c>
    </row>
    <row r="35" spans="1:12" s="61" customFormat="1" ht="22.5" customHeight="1" x14ac:dyDescent="0.2">
      <c r="A35" s="62"/>
      <c r="B35" s="63"/>
      <c r="C35" s="50"/>
      <c r="D35" s="54"/>
      <c r="E35" s="74"/>
      <c r="F35" s="54"/>
      <c r="G35" s="73">
        <f>(C35*D35)+E35</f>
        <v>0</v>
      </c>
      <c r="H35" s="74"/>
      <c r="I35" s="64" t="e">
        <f>H35/G35</f>
        <v>#DIV/0!</v>
      </c>
    </row>
    <row r="36" spans="1:12" s="61" customFormat="1" ht="22.5" customHeight="1" x14ac:dyDescent="0.2">
      <c r="A36" s="62"/>
      <c r="B36" s="63"/>
      <c r="C36" s="50"/>
      <c r="D36" s="54"/>
      <c r="E36" s="74"/>
      <c r="F36" s="54"/>
      <c r="G36" s="73">
        <f t="shared" ref="G36:G37" si="10">(C36*D36)+E36</f>
        <v>0</v>
      </c>
      <c r="H36" s="74"/>
      <c r="I36" s="64" t="e">
        <f t="shared" ref="I36:I38" si="11">H36/G36</f>
        <v>#DIV/0!</v>
      </c>
    </row>
    <row r="37" spans="1:12" s="61" customFormat="1" ht="22.5" customHeight="1" x14ac:dyDescent="0.2">
      <c r="A37" s="62"/>
      <c r="B37" s="63"/>
      <c r="C37" s="50"/>
      <c r="D37" s="54"/>
      <c r="E37" s="74"/>
      <c r="F37" s="54"/>
      <c r="G37" s="73">
        <f t="shared" si="10"/>
        <v>0</v>
      </c>
      <c r="H37" s="74"/>
      <c r="I37" s="64" t="e">
        <f t="shared" si="11"/>
        <v>#DIV/0!</v>
      </c>
    </row>
    <row r="38" spans="1:12" s="61" customFormat="1" ht="22.5" customHeight="1" x14ac:dyDescent="0.2">
      <c r="A38" s="311" t="s">
        <v>28</v>
      </c>
      <c r="B38" s="312"/>
      <c r="C38" s="65">
        <f>SUM(C35:C37)</f>
        <v>0</v>
      </c>
      <c r="D38" s="55">
        <f t="shared" ref="D38:H38" si="12">SUM(D35:D37)</f>
        <v>0</v>
      </c>
      <c r="E38" s="75">
        <f t="shared" si="12"/>
        <v>0</v>
      </c>
      <c r="F38" s="65">
        <f t="shared" si="12"/>
        <v>0</v>
      </c>
      <c r="G38" s="75">
        <f t="shared" si="12"/>
        <v>0</v>
      </c>
      <c r="H38" s="75">
        <f t="shared" si="12"/>
        <v>0</v>
      </c>
      <c r="I38" s="67" t="e">
        <f t="shared" si="11"/>
        <v>#DIV/0!</v>
      </c>
    </row>
    <row r="39" spans="1:12" s="61" customFormat="1" ht="15.75" customHeight="1" x14ac:dyDescent="0.2">
      <c r="A39" s="68"/>
      <c r="B39" s="68"/>
      <c r="C39" s="58"/>
      <c r="D39" s="59"/>
      <c r="E39" s="69"/>
      <c r="F39" s="69"/>
      <c r="G39" s="70"/>
      <c r="H39" s="70"/>
      <c r="I39" s="81"/>
    </row>
    <row r="40" spans="1:12" customFormat="1" ht="21" customHeight="1" x14ac:dyDescent="0.2">
      <c r="A40" s="325" t="s">
        <v>18</v>
      </c>
      <c r="B40" s="326"/>
      <c r="C40" s="326"/>
      <c r="D40" s="326"/>
      <c r="E40" s="326"/>
      <c r="F40" s="326"/>
      <c r="G40" s="82" t="s">
        <v>15</v>
      </c>
      <c r="H40" s="329" t="s">
        <v>17</v>
      </c>
      <c r="I40" s="330"/>
      <c r="L40" s="83"/>
    </row>
    <row r="41" spans="1:12" customFormat="1" ht="22.5" customHeight="1" x14ac:dyDescent="0.2">
      <c r="A41" s="327"/>
      <c r="B41" s="328"/>
      <c r="C41" s="328"/>
      <c r="D41" s="328"/>
      <c r="E41" s="328"/>
      <c r="F41" s="328"/>
      <c r="G41" s="84">
        <v>0</v>
      </c>
      <c r="H41" s="331">
        <v>0</v>
      </c>
      <c r="I41" s="332"/>
      <c r="L41" s="83"/>
    </row>
    <row r="42" spans="1:12" customFormat="1" ht="12.75" customHeight="1" x14ac:dyDescent="0.2">
      <c r="A42" s="85"/>
      <c r="B42" s="337"/>
      <c r="C42" s="337"/>
      <c r="D42" s="337"/>
      <c r="E42" s="337"/>
      <c r="F42" s="337"/>
      <c r="G42" s="337"/>
      <c r="H42" s="337"/>
      <c r="I42" s="337"/>
    </row>
    <row r="43" spans="1:12" s="61" customFormat="1" ht="22.5" customHeight="1" x14ac:dyDescent="0.2">
      <c r="A43" s="159" t="s">
        <v>133</v>
      </c>
      <c r="B43" s="160"/>
      <c r="C43" s="160"/>
      <c r="D43" s="160"/>
      <c r="E43" s="160"/>
      <c r="F43" s="160"/>
      <c r="G43" s="160"/>
      <c r="H43" s="161"/>
      <c r="I43" s="86">
        <v>0</v>
      </c>
    </row>
    <row r="44" spans="1:12" ht="13.5" customHeight="1" x14ac:dyDescent="0.2">
      <c r="A44" s="309"/>
      <c r="B44" s="309"/>
      <c r="C44" s="309"/>
      <c r="D44" s="309"/>
      <c r="E44" s="309"/>
      <c r="F44" s="309"/>
      <c r="G44" s="309"/>
      <c r="H44" s="309"/>
      <c r="I44" s="309"/>
    </row>
    <row r="45" spans="1:12" s="61" customFormat="1" ht="22.5" customHeight="1" x14ac:dyDescent="0.2">
      <c r="A45" s="310" t="s">
        <v>134</v>
      </c>
      <c r="B45" s="310"/>
      <c r="C45" s="310"/>
      <c r="D45" s="310"/>
      <c r="E45" s="310"/>
      <c r="F45" s="310"/>
      <c r="G45" s="91">
        <f>SUM(G13,G22,G30,G38)</f>
        <v>0</v>
      </c>
      <c r="H45" s="92">
        <f>SUM(H13,H22,H30,H38)</f>
        <v>0</v>
      </c>
      <c r="I45" s="93" t="e">
        <f>H45/G45</f>
        <v>#DIV/0!</v>
      </c>
    </row>
    <row r="46" spans="1:12" ht="22.5" customHeight="1" x14ac:dyDescent="0.2">
      <c r="G46" s="94"/>
    </row>
  </sheetData>
  <mergeCells count="49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I3"/>
    <mergeCell ref="A13:B13"/>
    <mergeCell ref="A15:I15"/>
    <mergeCell ref="A16:A17"/>
    <mergeCell ref="B16:B17"/>
    <mergeCell ref="C16:C17"/>
    <mergeCell ref="D16:D17"/>
    <mergeCell ref="E16:E17"/>
    <mergeCell ref="F16:F17"/>
    <mergeCell ref="G16:G17"/>
    <mergeCell ref="H16:I16"/>
    <mergeCell ref="A43:H43"/>
    <mergeCell ref="A22:B22"/>
    <mergeCell ref="A24:I24"/>
    <mergeCell ref="A25:A26"/>
    <mergeCell ref="B25:B26"/>
    <mergeCell ref="C25:C26"/>
    <mergeCell ref="D25:D26"/>
    <mergeCell ref="E25:E26"/>
    <mergeCell ref="F25:F26"/>
    <mergeCell ref="G25:G26"/>
    <mergeCell ref="H25:I25"/>
    <mergeCell ref="A31:I31"/>
    <mergeCell ref="B42:I42"/>
    <mergeCell ref="A44:I44"/>
    <mergeCell ref="A45:F45"/>
    <mergeCell ref="A30:B30"/>
    <mergeCell ref="A32:I32"/>
    <mergeCell ref="A33:A34"/>
    <mergeCell ref="B33:B34"/>
    <mergeCell ref="C33:C34"/>
    <mergeCell ref="D33:D34"/>
    <mergeCell ref="E33:E34"/>
    <mergeCell ref="F33:F34"/>
    <mergeCell ref="G33:G34"/>
    <mergeCell ref="H33:I33"/>
    <mergeCell ref="A38:B38"/>
    <mergeCell ref="A40:F41"/>
    <mergeCell ref="H40:I40"/>
    <mergeCell ref="H41:I41"/>
  </mergeCells>
  <pageMargins left="0.7" right="0.7" top="0.78740157499999996" bottom="0.78740157499999996" header="0.3" footer="0.3"/>
  <pageSetup paperSize="9" scale="72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tabSelected="1" workbookViewId="0">
      <selection activeCell="A11" sqref="A11:J11"/>
    </sheetView>
  </sheetViews>
  <sheetFormatPr defaultRowHeight="12.75" x14ac:dyDescent="0.2"/>
  <cols>
    <col min="1" max="1" width="26.42578125" customWidth="1"/>
    <col min="6" max="7" width="9.140625" customWidth="1"/>
    <col min="8" max="8" width="6.140625" customWidth="1"/>
    <col min="9" max="9" width="4.85546875" hidden="1" customWidth="1"/>
    <col min="10" max="10" width="7.5703125" hidden="1" customWidth="1"/>
  </cols>
  <sheetData>
    <row r="1" spans="1:10" ht="29.25" customHeight="1" x14ac:dyDescent="0.2">
      <c r="A1" s="351" t="s">
        <v>93</v>
      </c>
      <c r="B1" s="351"/>
      <c r="C1" s="351"/>
      <c r="D1" s="351"/>
      <c r="E1" s="351"/>
      <c r="F1" s="351"/>
      <c r="G1" s="351"/>
      <c r="H1" s="351"/>
      <c r="I1" s="351"/>
      <c r="J1" s="351"/>
    </row>
    <row r="2" spans="1:10" ht="33.75" customHeight="1" x14ac:dyDescent="0.2">
      <c r="A2" s="140" t="s">
        <v>94</v>
      </c>
      <c r="B2" s="352"/>
      <c r="C2" s="352"/>
      <c r="D2" s="352"/>
      <c r="E2" s="352"/>
      <c r="F2" s="352"/>
      <c r="G2" s="352"/>
      <c r="H2" s="352"/>
      <c r="I2" s="352"/>
      <c r="J2" s="352"/>
    </row>
    <row r="3" spans="1:10" ht="18" customHeight="1" x14ac:dyDescent="0.2">
      <c r="A3" s="141" t="s">
        <v>136</v>
      </c>
      <c r="B3" s="353"/>
      <c r="C3" s="353"/>
      <c r="D3" s="353"/>
      <c r="E3" s="353"/>
      <c r="F3" s="353"/>
      <c r="G3" s="353"/>
      <c r="H3" s="353"/>
      <c r="I3" s="353"/>
      <c r="J3" s="353"/>
    </row>
    <row r="4" spans="1:10" ht="22.5" customHeight="1" x14ac:dyDescent="0.2">
      <c r="A4" s="141" t="s">
        <v>95</v>
      </c>
      <c r="B4" s="353"/>
      <c r="C4" s="353"/>
      <c r="D4" s="353"/>
      <c r="E4" s="353"/>
      <c r="F4" s="353"/>
      <c r="G4" s="353"/>
      <c r="H4" s="353"/>
      <c r="I4" s="353"/>
      <c r="J4" s="353"/>
    </row>
    <row r="5" spans="1:10" ht="53.25" customHeight="1" x14ac:dyDescent="0.2">
      <c r="A5" s="135" t="s">
        <v>96</v>
      </c>
      <c r="B5" s="355"/>
      <c r="C5" s="355"/>
      <c r="D5" s="355"/>
      <c r="E5" s="355"/>
      <c r="F5" s="355"/>
      <c r="G5" s="355"/>
      <c r="H5" s="355"/>
      <c r="I5" s="136"/>
      <c r="J5" s="136"/>
    </row>
    <row r="6" spans="1:10" ht="12" customHeight="1" x14ac:dyDescent="0.2">
      <c r="A6" s="350"/>
      <c r="B6" s="350"/>
      <c r="C6" s="350"/>
      <c r="D6" s="350"/>
      <c r="E6" s="350"/>
      <c r="F6" s="350"/>
      <c r="G6" s="350"/>
      <c r="H6" s="350"/>
      <c r="I6" s="350"/>
      <c r="J6" s="350"/>
    </row>
    <row r="7" spans="1:10" ht="18" customHeight="1" x14ac:dyDescent="0.2">
      <c r="A7" s="342" t="s">
        <v>97</v>
      </c>
      <c r="B7" s="342"/>
      <c r="C7" s="342"/>
      <c r="D7" s="342"/>
      <c r="E7" s="342"/>
      <c r="F7" s="342"/>
      <c r="G7" s="342"/>
      <c r="H7" s="342"/>
      <c r="I7" s="342"/>
      <c r="J7" s="342"/>
    </row>
    <row r="8" spans="1:10" ht="15" x14ac:dyDescent="0.2">
      <c r="A8" s="344"/>
      <c r="B8" s="344"/>
      <c r="C8" s="344"/>
      <c r="D8" s="344"/>
      <c r="E8" s="344"/>
      <c r="F8" s="344"/>
      <c r="G8" s="344"/>
      <c r="H8" s="344"/>
      <c r="I8" s="344"/>
      <c r="J8" s="344"/>
    </row>
    <row r="9" spans="1:10" ht="14.25" x14ac:dyDescent="0.2">
      <c r="A9" s="142" t="s">
        <v>98</v>
      </c>
      <c r="B9" s="137"/>
      <c r="C9" s="137"/>
      <c r="D9" s="137"/>
      <c r="E9" s="137"/>
      <c r="F9" s="137"/>
      <c r="G9" s="137"/>
      <c r="H9" s="137"/>
      <c r="I9" s="137"/>
      <c r="J9" s="137"/>
    </row>
    <row r="10" spans="1:10" ht="15" customHeight="1" x14ac:dyDescent="0.2">
      <c r="A10" s="345" t="s">
        <v>99</v>
      </c>
      <c r="B10" s="345"/>
      <c r="C10" s="345"/>
      <c r="D10" s="345"/>
      <c r="E10" s="345"/>
      <c r="F10" s="345"/>
      <c r="G10" s="345"/>
      <c r="H10" s="345"/>
      <c r="I10" s="345"/>
      <c r="J10" s="345"/>
    </row>
    <row r="11" spans="1:10" ht="30" customHeight="1" x14ac:dyDescent="0.2">
      <c r="A11" s="345" t="s">
        <v>100</v>
      </c>
      <c r="B11" s="345"/>
      <c r="C11" s="345"/>
      <c r="D11" s="345"/>
      <c r="E11" s="345"/>
      <c r="F11" s="345"/>
      <c r="G11" s="345"/>
      <c r="H11" s="345"/>
      <c r="I11" s="345"/>
      <c r="J11" s="345"/>
    </row>
    <row r="12" spans="1:10" ht="27.75" customHeight="1" x14ac:dyDescent="0.2">
      <c r="A12" s="345" t="s">
        <v>150</v>
      </c>
      <c r="B12" s="345"/>
      <c r="C12" s="345"/>
      <c r="D12" s="345"/>
      <c r="E12" s="345"/>
      <c r="F12" s="345"/>
      <c r="G12" s="345"/>
      <c r="H12" s="345"/>
      <c r="I12" s="345"/>
      <c r="J12" s="345"/>
    </row>
    <row r="13" spans="1:10" ht="14.25" x14ac:dyDescent="0.2">
      <c r="A13" s="346" t="s">
        <v>101</v>
      </c>
      <c r="B13" s="346"/>
      <c r="C13" s="346"/>
      <c r="D13" s="346"/>
      <c r="E13" s="346"/>
      <c r="F13" s="346"/>
      <c r="G13" s="346"/>
      <c r="H13" s="346"/>
      <c r="I13" s="346"/>
      <c r="J13" s="346"/>
    </row>
    <row r="14" spans="1:10" ht="27.75" customHeight="1" x14ac:dyDescent="0.2">
      <c r="A14" s="345" t="s">
        <v>102</v>
      </c>
      <c r="B14" s="345"/>
      <c r="C14" s="345"/>
      <c r="D14" s="345"/>
      <c r="E14" s="345"/>
      <c r="F14" s="345"/>
      <c r="G14" s="345"/>
      <c r="H14" s="345"/>
      <c r="I14" s="345"/>
      <c r="J14" s="345"/>
    </row>
    <row r="15" spans="1:10" ht="31.5" customHeight="1" x14ac:dyDescent="0.2">
      <c r="A15" s="345" t="s">
        <v>149</v>
      </c>
      <c r="B15" s="345"/>
      <c r="C15" s="345"/>
      <c r="D15" s="345"/>
      <c r="E15" s="345"/>
      <c r="F15" s="345"/>
      <c r="G15" s="345"/>
      <c r="H15" s="345"/>
      <c r="I15" s="345"/>
      <c r="J15" s="345"/>
    </row>
    <row r="16" spans="1:10" ht="18.75" customHeight="1" x14ac:dyDescent="0.2">
      <c r="A16" s="347" t="s">
        <v>103</v>
      </c>
      <c r="B16" s="347"/>
      <c r="C16" s="347"/>
      <c r="D16" s="347"/>
      <c r="E16" s="347"/>
      <c r="F16" s="347"/>
      <c r="G16" s="347"/>
      <c r="H16" s="347"/>
      <c r="I16" s="347"/>
      <c r="J16" s="347"/>
    </row>
    <row r="17" spans="1:10" ht="15" x14ac:dyDescent="0.2">
      <c r="A17" s="143"/>
      <c r="B17" s="43"/>
      <c r="C17" s="43"/>
      <c r="D17" s="43"/>
      <c r="E17" s="43"/>
      <c r="F17" s="43"/>
      <c r="G17" s="43"/>
      <c r="H17" s="43"/>
      <c r="I17" s="43"/>
      <c r="J17" s="43"/>
    </row>
    <row r="18" spans="1:10" ht="15" x14ac:dyDescent="0.2">
      <c r="A18" s="143"/>
      <c r="B18" s="43"/>
      <c r="C18" s="43"/>
      <c r="D18" s="43"/>
      <c r="E18" s="43"/>
      <c r="F18" s="43"/>
      <c r="G18" s="43"/>
      <c r="H18" s="43"/>
      <c r="I18" s="43"/>
      <c r="J18" s="43"/>
    </row>
    <row r="19" spans="1:10" ht="15" x14ac:dyDescent="0.2">
      <c r="A19" s="144"/>
      <c r="B19" s="43"/>
      <c r="C19" s="43"/>
      <c r="D19" s="43"/>
      <c r="E19" s="43"/>
      <c r="F19" s="43"/>
      <c r="G19" s="43"/>
      <c r="H19" s="43"/>
      <c r="I19" s="43"/>
      <c r="J19" s="43"/>
    </row>
    <row r="20" spans="1:10" ht="15" x14ac:dyDescent="0.2">
      <c r="A20" s="144"/>
      <c r="B20" s="43"/>
      <c r="C20" s="43"/>
      <c r="D20" s="43"/>
      <c r="E20" s="43"/>
      <c r="F20" s="43"/>
      <c r="G20" s="43"/>
      <c r="H20" s="43"/>
      <c r="I20" s="43"/>
      <c r="J20" s="43"/>
    </row>
    <row r="21" spans="1:10" ht="15" x14ac:dyDescent="0.2">
      <c r="A21" s="145" t="s">
        <v>104</v>
      </c>
      <c r="B21" s="348" t="s">
        <v>105</v>
      </c>
      <c r="C21" s="348"/>
      <c r="D21" s="138"/>
      <c r="E21" s="138"/>
      <c r="F21" s="138"/>
      <c r="G21" s="138"/>
      <c r="H21" s="138"/>
      <c r="I21" s="138"/>
      <c r="J21" s="43"/>
    </row>
    <row r="22" spans="1:10" ht="15" x14ac:dyDescent="0.2">
      <c r="A22" s="146"/>
      <c r="B22" s="138"/>
      <c r="C22" s="138"/>
      <c r="D22" s="138"/>
      <c r="E22" s="138"/>
      <c r="F22" s="138"/>
      <c r="G22" s="138"/>
      <c r="H22" s="138"/>
      <c r="I22" s="138"/>
      <c r="J22" s="43"/>
    </row>
    <row r="23" spans="1:10" ht="15" x14ac:dyDescent="0.2">
      <c r="A23" s="146"/>
      <c r="B23" s="138"/>
      <c r="C23" s="138"/>
      <c r="D23" s="138"/>
      <c r="E23" s="138"/>
      <c r="F23" s="138"/>
      <c r="G23" s="138"/>
      <c r="H23" s="138"/>
      <c r="I23" s="138"/>
      <c r="J23" s="43"/>
    </row>
    <row r="24" spans="1:10" ht="15" x14ac:dyDescent="0.2">
      <c r="A24" s="146"/>
      <c r="B24" s="138"/>
      <c r="C24" s="138"/>
      <c r="D24" s="138"/>
      <c r="E24" s="138"/>
      <c r="F24" s="138"/>
      <c r="G24" s="138"/>
      <c r="H24" s="138"/>
      <c r="I24" s="138"/>
      <c r="J24" s="43"/>
    </row>
    <row r="25" spans="1:10" ht="15" x14ac:dyDescent="0.2">
      <c r="A25" s="146"/>
      <c r="B25" s="138"/>
      <c r="C25" s="138"/>
      <c r="D25" s="138"/>
      <c r="E25" s="138"/>
      <c r="F25" s="138"/>
      <c r="G25" s="138"/>
      <c r="H25" s="138"/>
      <c r="I25" s="138"/>
      <c r="J25" s="43"/>
    </row>
    <row r="26" spans="1:10" ht="15" x14ac:dyDescent="0.2">
      <c r="A26" s="146"/>
      <c r="B26" s="138"/>
      <c r="C26" s="138"/>
      <c r="D26" s="138"/>
      <c r="E26" s="138"/>
      <c r="F26" s="138"/>
      <c r="G26" s="138"/>
      <c r="H26" s="138"/>
      <c r="I26" s="138"/>
      <c r="J26" s="43"/>
    </row>
    <row r="27" spans="1:10" ht="15" x14ac:dyDescent="0.2">
      <c r="A27" s="146"/>
      <c r="B27" s="138"/>
      <c r="C27" s="138"/>
      <c r="D27" s="138"/>
      <c r="E27" s="138"/>
      <c r="F27" s="138"/>
      <c r="G27" s="138"/>
      <c r="H27" s="138"/>
      <c r="I27" s="138"/>
      <c r="J27" s="43"/>
    </row>
    <row r="28" spans="1:10" ht="15" x14ac:dyDescent="0.2">
      <c r="A28" s="146"/>
      <c r="B28" s="138"/>
      <c r="C28" s="138"/>
      <c r="D28" s="138"/>
      <c r="E28" s="138"/>
      <c r="F28" s="138"/>
      <c r="G28" s="138"/>
      <c r="H28" s="138"/>
      <c r="I28" s="138"/>
      <c r="J28" s="43"/>
    </row>
    <row r="29" spans="1:10" ht="15" x14ac:dyDescent="0.2">
      <c r="A29" s="146"/>
      <c r="B29" s="138"/>
      <c r="C29" s="139"/>
      <c r="D29" s="349" t="s">
        <v>106</v>
      </c>
      <c r="E29" s="349"/>
      <c r="F29" s="349"/>
      <c r="G29" s="349"/>
      <c r="H29" s="349"/>
      <c r="I29" s="349"/>
      <c r="J29" s="44"/>
    </row>
    <row r="30" spans="1:10" ht="14.25" x14ac:dyDescent="0.2">
      <c r="A30" s="146" t="s">
        <v>107</v>
      </c>
      <c r="B30" s="138"/>
      <c r="C30" s="343" t="s">
        <v>108</v>
      </c>
      <c r="D30" s="343"/>
      <c r="E30" s="343"/>
      <c r="F30" s="343"/>
      <c r="G30" s="343"/>
      <c r="H30" s="343"/>
      <c r="I30" s="343"/>
      <c r="J30" s="147"/>
    </row>
    <row r="31" spans="1:10" ht="14.25" x14ac:dyDescent="0.2">
      <c r="A31" s="146"/>
      <c r="B31" s="138"/>
      <c r="C31" s="138"/>
      <c r="D31" s="138"/>
      <c r="E31" s="138"/>
      <c r="F31" s="138"/>
      <c r="G31" s="138"/>
      <c r="H31" s="138"/>
      <c r="I31" s="138"/>
      <c r="J31" s="45"/>
    </row>
    <row r="32" spans="1:10" ht="14.25" x14ac:dyDescent="0.2">
      <c r="A32" s="146" t="s">
        <v>109</v>
      </c>
      <c r="B32" s="45"/>
      <c r="C32" s="45"/>
      <c r="D32" s="45"/>
      <c r="E32" s="45"/>
      <c r="F32" s="45"/>
      <c r="G32" s="45"/>
      <c r="H32" s="45"/>
      <c r="I32" s="45"/>
      <c r="J32" s="45"/>
    </row>
  </sheetData>
  <mergeCells count="18">
    <mergeCell ref="A6:J6"/>
    <mergeCell ref="A1:J1"/>
    <mergeCell ref="B2:J2"/>
    <mergeCell ref="B3:J3"/>
    <mergeCell ref="B4:J4"/>
    <mergeCell ref="B5:H5"/>
    <mergeCell ref="A7:J7"/>
    <mergeCell ref="C30:I30"/>
    <mergeCell ref="A8:J8"/>
    <mergeCell ref="A10:J10"/>
    <mergeCell ref="A11:J11"/>
    <mergeCell ref="A12:J12"/>
    <mergeCell ref="A13:J13"/>
    <mergeCell ref="A14:J14"/>
    <mergeCell ref="A15:J15"/>
    <mergeCell ref="A16:J16"/>
    <mergeCell ref="B21:C21"/>
    <mergeCell ref="D29:I2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žádost</vt:lpstr>
      <vt:lpstr>zaměstnanci</vt:lpstr>
      <vt:lpstr>čestné prohlášení</vt:lpstr>
      <vt:lpstr>žádost!Oblast_tisku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Projektova fiche</dc:title>
  <dc:creator>OSP MMB</dc:creator>
  <cp:lastModifiedBy>Vlasová Tereza</cp:lastModifiedBy>
  <cp:lastPrinted>2022-09-07T08:32:57Z</cp:lastPrinted>
  <dcterms:created xsi:type="dcterms:W3CDTF">2011-04-19T13:03:46Z</dcterms:created>
  <dcterms:modified xsi:type="dcterms:W3CDTF">2022-09-26T13:16:28Z</dcterms:modified>
</cp:coreProperties>
</file>